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DOSTAWY\AMAZON MIX 17.04.2020\"/>
    </mc:Choice>
  </mc:AlternateContent>
  <xr:revisionPtr revIDLastSave="0" documentId="8_{2BE84028-6355-454C-B233-AD4CC3BB91B8}" xr6:coauthVersionLast="44" xr6:coauthVersionMax="44" xr10:uidLastSave="{00000000-0000-0000-0000-000000000000}"/>
  <bookViews>
    <workbookView xWindow="-120" yWindow="-120" windowWidth="29040" windowHeight="15840" xr2:uid="{0A76F18B-351C-4F35-A066-30036135E90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J4" i="1"/>
  <c r="J6" i="1" s="1"/>
</calcChain>
</file>

<file path=xl/sharedStrings.xml><?xml version="1.0" encoding="utf-8"?>
<sst xmlns="http://schemas.openxmlformats.org/spreadsheetml/2006/main" count="226" uniqueCount="135">
  <si>
    <t>PALETA</t>
  </si>
  <si>
    <t>DEPARTMENT</t>
  </si>
  <si>
    <t>ASIN</t>
  </si>
  <si>
    <t>LPN</t>
  </si>
  <si>
    <t>EAN</t>
  </si>
  <si>
    <t>Item Desc</t>
  </si>
  <si>
    <t>QTY</t>
  </si>
  <si>
    <t>UNIT RETAIL</t>
  </si>
  <si>
    <t>OFERTA</t>
  </si>
  <si>
    <t>NETTO</t>
  </si>
  <si>
    <t>BRUTTO</t>
  </si>
  <si>
    <t>ILOŚĆ</t>
  </si>
  <si>
    <t>Electronics</t>
  </si>
  <si>
    <t>Wireless</t>
  </si>
  <si>
    <t>PC</t>
  </si>
  <si>
    <t>B072X341HC</t>
  </si>
  <si>
    <t>Camera</t>
  </si>
  <si>
    <t>Office Product</t>
  </si>
  <si>
    <t>B009P0FA2E</t>
  </si>
  <si>
    <t>Papyrus plano Â® speed de papier Ă  lettre, format a4, 80 g/m Â˛-blanc - 500 feuilles</t>
  </si>
  <si>
    <t>B019DVCW3E</t>
  </si>
  <si>
    <t>B078K4SCLM</t>
  </si>
  <si>
    <t>FANTEC DB-ALU31 Box Case Esterno per HDD SATA I/II/III e SSD, 3,5 Pollici e 2,5 Pollici, Con porta USB 3.1 TIPO C SUPERSPEED + 10G, Case in Alluminio Spazzolato, Nero</t>
  </si>
  <si>
    <t>AM0315</t>
  </si>
  <si>
    <t>LPNHE442405854</t>
  </si>
  <si>
    <t>Logitech Slim Combo iPad-HĂĽlle mit Kabelloser Tastatur, FĂĽr iPad Pro 12.9 Inch (A1584, A1652) &amp; iPad Pro 12.9 Inch 2nd Gen (A1670, A1671), Smart Connector, Deutsches QWERTZ-Layout - schwarz</t>
  </si>
  <si>
    <t>B077M9WT61</t>
  </si>
  <si>
    <t>LPNHE439630719</t>
  </si>
  <si>
    <t>HP Tilt Pen (2MY21AA) Digitaler Eingabestift (2 programmierbare Tasten, Bluetooth, aufladbar) schwarz</t>
  </si>
  <si>
    <t>B07XVWPN8B</t>
  </si>
  <si>
    <t>LPNHE441859610</t>
  </si>
  <si>
    <t>Microsoft Surface Arc Mouse Eisblau</t>
  </si>
  <si>
    <t>B00BYNCTOW</t>
  </si>
  <si>
    <t>LPNHE443941599</t>
  </si>
  <si>
    <t>Intenso Memory Case 2 TB Externe Festplatte (6,35 cm (2,5 Zoll) 5400 U/min, 8 MB Cache, USB 3.0) schwarz</t>
  </si>
  <si>
    <t>B00CJ5FPUE</t>
  </si>
  <si>
    <t>LPNHE439662550</t>
  </si>
  <si>
    <t>Logitech G430 Gaming-Headset, 7.1 Surround Sound, 40 mm Treiber, USB-Anschluss, Noise-Cancelling Mikrofon, Bedienelemente am Kabel, PC/Xbox One/Nintendo Switch - schwarz/blau</t>
  </si>
  <si>
    <t>LPNHE444533614</t>
  </si>
  <si>
    <t>Souris gaming RVB personnalisable Logitech G502 Proteus Spectrum avec 11 boutons programmables, 200-12 000 ppp - Noir - Emballage Ouest Europe</t>
  </si>
  <si>
    <t>B004FQL8RY</t>
  </si>
  <si>
    <t>REINER SCT cyberJack RFID Chip-KartenlesegerĂ¤t standard | Generator fĂĽr Online-Banking (HBCI / FinTS / EBICS)</t>
  </si>
  <si>
    <t>B07Z6FF3SV</t>
  </si>
  <si>
    <t>LPNHE444078300</t>
  </si>
  <si>
    <t>Nilox NXGCLI8001X5V2 Gruppo di ContinuitĂ  UPS Line Interactive, 800 VA/560 W, Display LED</t>
  </si>
  <si>
    <t>B076QJPWFZ</t>
  </si>
  <si>
    <t>LPNHE440698144</t>
  </si>
  <si>
    <t>Brother TN2410 Toner Originale CapacitĂ  Standard, fino a 1200 Pagine, per stampanti laser serie L2000, Nero</t>
  </si>
  <si>
    <t>B00DVNIDHA</t>
  </si>
  <si>
    <t>LPNHE444533622</t>
  </si>
  <si>
    <t>Thinkpad Battery 68 (3 Cell)</t>
  </si>
  <si>
    <t>B076DFY62W</t>
  </si>
  <si>
    <t>LPNHE443743845</t>
  </si>
  <si>
    <t>Metronic Radio/CD-Player fĂĽr Kinder, Ozean, mit USB-/SD-/AUX-IN-Port GrĂĽn/WeiĂź</t>
  </si>
  <si>
    <t>B001IM2VLA</t>
  </si>
  <si>
    <t>LPNHE439634021</t>
  </si>
  <si>
    <t>Doro PhoneEasy 331ph tĂ©lĂ©phone fixe filaire avec touches extra-larges Blanc</t>
  </si>
  <si>
    <t>B07DD4FWRL</t>
  </si>
  <si>
    <t>LPNHE444343621</t>
  </si>
  <si>
    <t>Toshiba RC100-M22242-240G SSD Speicherkarte 240GB M.2 PCIe</t>
  </si>
  <si>
    <t>B0837JF3MX</t>
  </si>
  <si>
    <t>LPNHE443938459</t>
  </si>
  <si>
    <t>Altoparlante portatile Bluetooth con bassi potenti, gamma di connessione Bluetooth e guida vocale per PC Android IOS e altri-YSYX11</t>
  </si>
  <si>
    <t>B0773FF3H1</t>
  </si>
  <si>
    <t>LPNHE444893689</t>
  </si>
  <si>
    <t>NEWDERY Akku HĂĽlle fĂĽr iPhone X/XS, [6000 mAh] Zusatzakku Externe HandyhĂĽlle Akku Wiederaufladbar Power Bank fĂĽr iPhone X/XS/10 [5,8 Zoll]- Kompatibel mit Draht KopfhĂ¶rern</t>
  </si>
  <si>
    <t>B074SNZM9V</t>
  </si>
  <si>
    <t>LPNHE444490959</t>
  </si>
  <si>
    <t>Asus Masterizzatore Esterno ZenDrive U9M TYPE C, Ultra Slim 8x, Supporto M-Disc, compatible con Windows e Mac OS, colore Silver</t>
  </si>
  <si>
    <t>LPNHE441887383</t>
  </si>
  <si>
    <t>B005VMV6DM</t>
  </si>
  <si>
    <t>LPNHE444411405</t>
  </si>
  <si>
    <t>Q-CONNECT Papier Copieur A4 Polyvalent 80 g/m2, Blanc, 500 Feuilles</t>
  </si>
  <si>
    <t>B00CKNJBTQ</t>
  </si>
  <si>
    <t>LPNHE444533623</t>
  </si>
  <si>
    <t>Microsoft H3S-00002 Sculpt Comfort Maus Bluetooth schwarz</t>
  </si>
  <si>
    <t>B000J6DG7O</t>
  </si>
  <si>
    <t>LPNHE443768162</t>
  </si>
  <si>
    <t>Xerox Carbonless - Papier autocopiant prĂ©-assemblĂ© 2 feuillets Blanc et Rose - 80 g/mÂ˛ A4 - BoĂ®te de 250 sets</t>
  </si>
  <si>
    <t>B00AB51TX6</t>
  </si>
  <si>
    <t>LPNHE440764613</t>
  </si>
  <si>
    <t>Atlantis Land A03-BAT12-9.0A Acido piombo (VRLA) 9Ah 12V batteria UPS [Italia]</t>
  </si>
  <si>
    <t>B00AYNRLFA</t>
  </si>
  <si>
    <t>LPNHE419535215</t>
  </si>
  <si>
    <t>Belkin F8J045BT Lightning Sync/Ladedock (fĂĽr iPhone XS, XS Max, XR, X, 8/8 Plus und andere GerĂ¤te) silber</t>
  </si>
  <si>
    <t>B06XCMSYNW</t>
  </si>
  <si>
    <t>LPNHE399606802</t>
  </si>
  <si>
    <t>B&amp;W outdoor.cases Netzdeckeltasche (MB) fĂĽr outdoor.case Typ 6500, 6800 - Das Original</t>
  </si>
  <si>
    <t>B07TQS6H8D</t>
  </si>
  <si>
    <t>LPNHE263398062</t>
  </si>
  <si>
    <t>iLepo 50Watt USB LadegerĂ¤t SchnellladegerĂ¤t 3.0 fĂĽr USB-Netzteil mit Smart Device-Adaptive Fast Charging-Technologie</t>
  </si>
  <si>
    <t>B01M73UXTH</t>
  </si>
  <si>
    <t>LPNHE444476986</t>
  </si>
  <si>
    <t>amplicomms BIGTel 40 plus, GroĂźtastentelefon, silber</t>
  </si>
  <si>
    <t>B01E1TGH2K</t>
  </si>
  <si>
    <t>LPNHE444020520</t>
  </si>
  <si>
    <t>Techly 023837 Supporto a Muro per TV LED LCD 19-37" inclinabile 2 snodi Bianco Bianco</t>
  </si>
  <si>
    <t>B006KP32Y0</t>
  </si>
  <si>
    <t>LPNHE403190448</t>
  </si>
  <si>
    <t>Hama Li-Ion-Akku DP 430 (fĂĽr Canon NB-10L, baugleich mit Canon NB-10L) grau</t>
  </si>
  <si>
    <t>B07W54HNBZ</t>
  </si>
  <si>
    <t>LPNHE442747348</t>
  </si>
  <si>
    <t>humixx Kompatibel mit iPhone 11 Pro HĂĽlle,Transparent HandyhĂĽlle [Niemals GelbfĂ¤rbung] [Military Grade Drop Tested] PC RĂĽckseite,TPU Weiche Rahmen StoĂźfest Hardcase,Anti-Kratzen,Anti-Fall[2m]</t>
  </si>
  <si>
    <t>B00Z9YXDTW</t>
  </si>
  <si>
    <t>LPNHE378488633</t>
  </si>
  <si>
    <t>One For All Sony TV Fernbedienung - Funktioniert mit ALLEN Sony TV / Smart TV - die ideale TV-Ersatzfernbedienung - URC1912</t>
  </si>
  <si>
    <t>B073RHDR5K</t>
  </si>
  <si>
    <t>LPNHE444687439</t>
  </si>
  <si>
    <t>KabelDirekt - Mini Displayport auf Displayport Kabel - 5m - (4K 60Hz, Version 1.2 fĂĽr PC &amp; MAC) - TOP Series</t>
  </si>
  <si>
    <t>LPNHE442313322</t>
  </si>
  <si>
    <t>LPNHE442313324</t>
  </si>
  <si>
    <t>LPNHE442313323</t>
  </si>
  <si>
    <t>B08517MK1M</t>
  </si>
  <si>
    <t>LPNHE439630645</t>
  </si>
  <si>
    <t>Auricolari Bluetooth 5.0 Auricolari Senza Fili, IPX5 Impermeabile 24H Playtime Vero Wireless Cuffie Sport,riduzione del rumore stereo 3D HD, per cuffie Apple AirPods Pro/Android/iPhone/Samsung/Huawei</t>
  </si>
  <si>
    <t>B073PVPJBX</t>
  </si>
  <si>
    <t>LPNHE440927609</t>
  </si>
  <si>
    <t>ESR Schutzfolie kompatibel mit Neu iPad 10.2 2019 Panzerglas fĂĽr iPad Air 3 2019 / iPad Pro 10.5, Premius 9H Hartglas Displayschutzfolie fĂĽr iPad 10,2/10,5 [Kristallklar Blasenfrei Kratzfest]</t>
  </si>
  <si>
    <t>B07BPP6BZT</t>
  </si>
  <si>
    <t>LPNHE444018700</t>
  </si>
  <si>
    <t>AMIR LED Streifen, 1M 30 LED Strip mit Fernbedienung, Wasserdicht RGB LED Band mit 20 Farben, 19 Modi, Verstellbare Helligkeiten, LED TV Hintergrundbeleuchtung fĂĽr Weihnachten, PC, Party usw</t>
  </si>
  <si>
    <t>B000LY3C0A</t>
  </si>
  <si>
    <t>LPNHE417982903</t>
  </si>
  <si>
    <t>Papyrus 88007867 Drucker-/Farblaserpapier ColorCopy 160 g/mÂ˛ A4, 250 Blatt, Samtig-glatt, hochweiĂź</t>
  </si>
  <si>
    <t>B001AVHB2S</t>
  </si>
  <si>
    <t>LPNHE437937004</t>
  </si>
  <si>
    <t>Idena 215006 - Kopierpapier DIN A4, 500 Blatt</t>
  </si>
  <si>
    <t>LPNHE442601651</t>
  </si>
  <si>
    <t>Papyrus 88113572 Drucker-/Kopierpapier PlanoSpeed: 80 g/qmÂ˛, A4, weiĂź, 500 Blatt - staufreies Drucken auf allen GerĂ¤ten</t>
  </si>
  <si>
    <t>B07GBD6GN6</t>
  </si>
  <si>
    <t>LPNHE444629943</t>
  </si>
  <si>
    <t>Original Falken Ringhefter mit Gummizug. Made in Germany. Aus extra starkem Colorspan-Karton 2 Ring-Mechanik DIN A4 FĂĽllhĂ¶he 14 mm grĂĽn Ring-mappe Ringbuch Hefter ideal fĂĽr BĂĽro und Schule</t>
  </si>
  <si>
    <t>LPNHE444629944</t>
  </si>
  <si>
    <t>LPNHE444629945</t>
  </si>
  <si>
    <t>LPNHE444629946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</si>
</sst>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" fontId="0" fillId="0" borderId="0" xfId="0" applyNumberFormat="1"/>
    <xf numFmtId="164" fontId="0" fillId="0" borderId="0" xfId="0" applyNumberFormat="1"/>
    <xf numFmtId="0" fontId="2" fillId="2" borderId="1" xfId="0" applyFont="1" applyFill="1" applyBorder="1"/>
    <xf numFmtId="164" fontId="2" fillId="0" borderId="1" xfId="1" applyNumberFormat="1" applyFont="1" applyBorder="1"/>
    <xf numFmtId="164" fontId="2" fillId="2" borderId="1" xfId="1" applyNumberFormat="1" applyFont="1" applyFill="1" applyBorder="1"/>
    <xf numFmtId="0" fontId="2" fillId="0" borderId="1" xfId="0" applyFont="1" applyBorder="1"/>
    <xf numFmtId="164" fontId="0" fillId="0" borderId="0" xfId="1" applyNumberFormat="1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0641-1DE7-4878-9B6C-7C96CD9EBDA3}">
  <dimension ref="A1:J91"/>
  <sheetViews>
    <sheetView tabSelected="1" workbookViewId="0">
      <selection activeCell="A45" sqref="A45:I67"/>
    </sheetView>
  </sheetViews>
  <sheetFormatPr defaultRowHeight="15" x14ac:dyDescent="0.25"/>
  <cols>
    <col min="1" max="1" width="7.7109375" bestFit="1" customWidth="1"/>
    <col min="2" max="2" width="15.140625" bestFit="1" customWidth="1"/>
    <col min="3" max="3" width="8.85546875" customWidth="1"/>
    <col min="4" max="4" width="15.5703125" bestFit="1" customWidth="1"/>
    <col min="5" max="5" width="14.140625" bestFit="1" customWidth="1"/>
    <col min="6" max="6" width="78.140625" customWidth="1"/>
    <col min="7" max="7" width="4.28515625" bestFit="1" customWidth="1"/>
    <col min="8" max="8" width="12.7109375" bestFit="1" customWidth="1"/>
    <col min="9" max="9" width="9.28515625" bestFit="1" customWidth="1"/>
    <col min="10" max="10" width="10.8554687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s="2" t="s">
        <v>7</v>
      </c>
      <c r="I1" t="s">
        <v>8</v>
      </c>
    </row>
    <row r="2" spans="1:10" x14ac:dyDescent="0.25">
      <c r="A2" t="s">
        <v>23</v>
      </c>
      <c r="B2" t="s">
        <v>14</v>
      </c>
      <c r="C2" t="s">
        <v>15</v>
      </c>
      <c r="D2" t="s">
        <v>24</v>
      </c>
      <c r="E2" s="1">
        <v>5099206071278</v>
      </c>
      <c r="F2" t="s">
        <v>25</v>
      </c>
      <c r="G2">
        <v>1</v>
      </c>
      <c r="H2" s="7">
        <v>108.05</v>
      </c>
      <c r="I2" s="2">
        <v>23.771000000000001</v>
      </c>
    </row>
    <row r="3" spans="1:10" x14ac:dyDescent="0.25">
      <c r="A3" t="s">
        <v>23</v>
      </c>
      <c r="B3" t="s">
        <v>14</v>
      </c>
      <c r="C3" t="s">
        <v>26</v>
      </c>
      <c r="D3" t="s">
        <v>27</v>
      </c>
      <c r="E3" s="1">
        <v>191628638277</v>
      </c>
      <c r="F3" t="s">
        <v>28</v>
      </c>
      <c r="G3">
        <v>1</v>
      </c>
      <c r="H3" s="7">
        <v>71.989999999999995</v>
      </c>
      <c r="I3" s="2">
        <v>15.8378</v>
      </c>
      <c r="J3" s="3" t="s">
        <v>9</v>
      </c>
    </row>
    <row r="4" spans="1:10" x14ac:dyDescent="0.25">
      <c r="A4" t="s">
        <v>23</v>
      </c>
      <c r="B4" t="s">
        <v>14</v>
      </c>
      <c r="C4" t="s">
        <v>29</v>
      </c>
      <c r="D4" t="s">
        <v>30</v>
      </c>
      <c r="E4" s="1">
        <v>889842526677</v>
      </c>
      <c r="F4" t="s">
        <v>31</v>
      </c>
      <c r="G4">
        <v>1</v>
      </c>
      <c r="H4" s="7">
        <v>71.709999999999994</v>
      </c>
      <c r="I4" s="2">
        <v>15.776199999999999</v>
      </c>
      <c r="J4" s="4">
        <f>SUM(I:I)</f>
        <v>282.69120000000004</v>
      </c>
    </row>
    <row r="5" spans="1:10" x14ac:dyDescent="0.25">
      <c r="A5" t="s">
        <v>23</v>
      </c>
      <c r="B5" t="s">
        <v>14</v>
      </c>
      <c r="C5" t="s">
        <v>32</v>
      </c>
      <c r="D5" t="s">
        <v>33</v>
      </c>
      <c r="E5" s="1">
        <v>5054533697003</v>
      </c>
      <c r="F5" t="s">
        <v>34</v>
      </c>
      <c r="G5">
        <v>1</v>
      </c>
      <c r="H5" s="7">
        <v>61.56</v>
      </c>
      <c r="I5" s="2">
        <v>13.543200000000001</v>
      </c>
      <c r="J5" s="5" t="s">
        <v>10</v>
      </c>
    </row>
    <row r="6" spans="1:10" x14ac:dyDescent="0.25">
      <c r="A6" t="s">
        <v>23</v>
      </c>
      <c r="B6" t="s">
        <v>14</v>
      </c>
      <c r="C6" t="s">
        <v>35</v>
      </c>
      <c r="D6" t="s">
        <v>36</v>
      </c>
      <c r="E6" s="1">
        <v>5053086342323</v>
      </c>
      <c r="F6" t="s">
        <v>37</v>
      </c>
      <c r="G6">
        <v>1</v>
      </c>
      <c r="H6" s="7">
        <v>60.537500000000001</v>
      </c>
      <c r="I6" s="2">
        <v>13.318250000000001</v>
      </c>
      <c r="J6" s="4">
        <f>J4*1.23</f>
        <v>347.71017600000005</v>
      </c>
    </row>
    <row r="7" spans="1:10" x14ac:dyDescent="0.25">
      <c r="A7" t="s">
        <v>23</v>
      </c>
      <c r="B7" t="s">
        <v>14</v>
      </c>
      <c r="C7" t="s">
        <v>20</v>
      </c>
      <c r="D7" t="s">
        <v>38</v>
      </c>
      <c r="E7" s="1">
        <v>5099206062320</v>
      </c>
      <c r="F7" t="s">
        <v>39</v>
      </c>
      <c r="G7">
        <v>1</v>
      </c>
      <c r="H7" s="7">
        <v>59.15</v>
      </c>
      <c r="I7" s="2">
        <v>13.013</v>
      </c>
      <c r="J7" s="3" t="s">
        <v>11</v>
      </c>
    </row>
    <row r="8" spans="1:10" x14ac:dyDescent="0.25">
      <c r="A8" t="s">
        <v>23</v>
      </c>
      <c r="B8" t="s">
        <v>14</v>
      </c>
      <c r="C8" t="s">
        <v>40</v>
      </c>
      <c r="E8" s="1">
        <v>4011170081092</v>
      </c>
      <c r="F8" t="s">
        <v>41</v>
      </c>
      <c r="H8" s="7">
        <v>58.39</v>
      </c>
      <c r="I8" s="2">
        <v>12.845800000000001</v>
      </c>
      <c r="J8" s="6">
        <f>SUM(G:G)</f>
        <v>42</v>
      </c>
    </row>
    <row r="9" spans="1:10" x14ac:dyDescent="0.25">
      <c r="A9" t="s">
        <v>23</v>
      </c>
      <c r="B9" t="s">
        <v>14</v>
      </c>
      <c r="C9" t="s">
        <v>42</v>
      </c>
      <c r="D9" t="s">
        <v>43</v>
      </c>
      <c r="E9" s="1">
        <v>8051122173631</v>
      </c>
      <c r="F9" t="s">
        <v>44</v>
      </c>
      <c r="G9">
        <v>1</v>
      </c>
      <c r="H9" s="7">
        <v>48.99</v>
      </c>
      <c r="I9" s="2">
        <v>10.777800000000001</v>
      </c>
    </row>
    <row r="10" spans="1:10" x14ac:dyDescent="0.25">
      <c r="A10" t="s">
        <v>23</v>
      </c>
      <c r="B10" t="s">
        <v>17</v>
      </c>
      <c r="C10" t="s">
        <v>45</v>
      </c>
      <c r="D10" t="s">
        <v>46</v>
      </c>
      <c r="E10" s="1">
        <v>4977766779487</v>
      </c>
      <c r="F10" t="s">
        <v>47</v>
      </c>
      <c r="G10">
        <v>1</v>
      </c>
      <c r="H10" s="7">
        <v>47.89</v>
      </c>
      <c r="I10" s="2">
        <v>10.5358</v>
      </c>
    </row>
    <row r="11" spans="1:10" x14ac:dyDescent="0.25">
      <c r="A11" t="s">
        <v>23</v>
      </c>
      <c r="B11" t="s">
        <v>14</v>
      </c>
      <c r="C11" t="s">
        <v>48</v>
      </c>
      <c r="D11" t="s">
        <v>49</v>
      </c>
      <c r="E11" s="1">
        <v>806293521020</v>
      </c>
      <c r="F11" t="s">
        <v>50</v>
      </c>
      <c r="G11">
        <v>1</v>
      </c>
      <c r="H11" s="7">
        <v>42.075000000000003</v>
      </c>
      <c r="I11" s="2">
        <v>9.2565000000000008</v>
      </c>
    </row>
    <row r="12" spans="1:10" x14ac:dyDescent="0.25">
      <c r="A12" t="s">
        <v>23</v>
      </c>
      <c r="B12" t="s">
        <v>12</v>
      </c>
      <c r="C12" t="s">
        <v>51</v>
      </c>
      <c r="D12" t="s">
        <v>52</v>
      </c>
      <c r="E12" s="1">
        <v>3420744771443</v>
      </c>
      <c r="F12" t="s">
        <v>53</v>
      </c>
      <c r="G12">
        <v>1</v>
      </c>
      <c r="H12" s="7">
        <v>39.99</v>
      </c>
      <c r="I12" s="2">
        <v>8.7978000000000005</v>
      </c>
    </row>
    <row r="13" spans="1:10" x14ac:dyDescent="0.25">
      <c r="A13" t="s">
        <v>23</v>
      </c>
      <c r="B13" t="s">
        <v>13</v>
      </c>
      <c r="C13" t="s">
        <v>54</v>
      </c>
      <c r="D13" t="s">
        <v>55</v>
      </c>
      <c r="E13" s="1">
        <v>7322460046286</v>
      </c>
      <c r="F13" t="s">
        <v>56</v>
      </c>
      <c r="G13">
        <v>1</v>
      </c>
      <c r="H13" s="7">
        <v>39.99</v>
      </c>
      <c r="I13" s="2">
        <v>8.7978000000000005</v>
      </c>
    </row>
    <row r="14" spans="1:10" x14ac:dyDescent="0.25">
      <c r="A14" t="s">
        <v>23</v>
      </c>
      <c r="B14" t="s">
        <v>14</v>
      </c>
      <c r="C14" t="s">
        <v>57</v>
      </c>
      <c r="D14" t="s">
        <v>58</v>
      </c>
      <c r="E14" s="1">
        <v>811375030031</v>
      </c>
      <c r="F14" t="s">
        <v>59</v>
      </c>
      <c r="G14">
        <v>1</v>
      </c>
      <c r="H14" s="7">
        <v>37.987499999999997</v>
      </c>
      <c r="I14" s="2">
        <v>8.3572499999999987</v>
      </c>
    </row>
    <row r="15" spans="1:10" x14ac:dyDescent="0.25">
      <c r="A15" t="s">
        <v>23</v>
      </c>
      <c r="B15" t="s">
        <v>13</v>
      </c>
      <c r="C15" t="s">
        <v>60</v>
      </c>
      <c r="D15" t="s">
        <v>61</v>
      </c>
      <c r="E15" s="1">
        <v>745128801916</v>
      </c>
      <c r="F15" t="s">
        <v>62</v>
      </c>
      <c r="G15">
        <v>1</v>
      </c>
      <c r="H15" s="7">
        <v>37.612499999999997</v>
      </c>
      <c r="I15" s="2">
        <v>8.2747499999999992</v>
      </c>
    </row>
    <row r="16" spans="1:10" x14ac:dyDescent="0.25">
      <c r="A16" t="s">
        <v>23</v>
      </c>
      <c r="B16" t="s">
        <v>12</v>
      </c>
      <c r="C16" t="s">
        <v>63</v>
      </c>
      <c r="D16" t="s">
        <v>64</v>
      </c>
      <c r="E16" s="1">
        <v>6970464104634</v>
      </c>
      <c r="F16" t="s">
        <v>65</v>
      </c>
      <c r="G16">
        <v>1</v>
      </c>
      <c r="H16" s="7">
        <v>35.637500000000003</v>
      </c>
      <c r="I16" s="2">
        <v>7.8402500000000011</v>
      </c>
    </row>
    <row r="17" spans="1:9" x14ac:dyDescent="0.25">
      <c r="A17" t="s">
        <v>23</v>
      </c>
      <c r="B17" t="s">
        <v>14</v>
      </c>
      <c r="C17" t="s">
        <v>66</v>
      </c>
      <c r="D17" t="s">
        <v>67</v>
      </c>
      <c r="E17" s="1">
        <v>4712900714562</v>
      </c>
      <c r="F17" t="s">
        <v>68</v>
      </c>
      <c r="G17">
        <v>1</v>
      </c>
      <c r="H17" s="7">
        <v>35</v>
      </c>
      <c r="I17" s="2">
        <v>7.7</v>
      </c>
    </row>
    <row r="18" spans="1:9" x14ac:dyDescent="0.25">
      <c r="A18" t="s">
        <v>23</v>
      </c>
      <c r="B18" t="s">
        <v>14</v>
      </c>
      <c r="C18" t="s">
        <v>21</v>
      </c>
      <c r="D18" t="s">
        <v>69</v>
      </c>
      <c r="E18" s="1">
        <v>4250273419733</v>
      </c>
      <c r="F18" t="s">
        <v>22</v>
      </c>
      <c r="G18">
        <v>1</v>
      </c>
      <c r="H18" s="7">
        <v>33.9</v>
      </c>
      <c r="I18" s="2">
        <v>7.4579999999999993</v>
      </c>
    </row>
    <row r="19" spans="1:9" x14ac:dyDescent="0.25">
      <c r="A19" t="s">
        <v>23</v>
      </c>
      <c r="B19" t="s">
        <v>17</v>
      </c>
      <c r="C19" t="s">
        <v>70</v>
      </c>
      <c r="D19" t="s">
        <v>71</v>
      </c>
      <c r="E19" s="1">
        <v>5705831010871</v>
      </c>
      <c r="F19" t="s">
        <v>72</v>
      </c>
      <c r="G19">
        <v>1</v>
      </c>
      <c r="H19" s="7">
        <v>32.729999999999997</v>
      </c>
      <c r="I19" s="2">
        <v>7.2005999999999997</v>
      </c>
    </row>
    <row r="20" spans="1:9" x14ac:dyDescent="0.25">
      <c r="A20" t="s">
        <v>23</v>
      </c>
      <c r="B20" t="s">
        <v>14</v>
      </c>
      <c r="C20" t="s">
        <v>73</v>
      </c>
      <c r="D20" t="s">
        <v>74</v>
      </c>
      <c r="E20" s="1">
        <v>885370448214</v>
      </c>
      <c r="F20" t="s">
        <v>75</v>
      </c>
      <c r="G20">
        <v>1</v>
      </c>
      <c r="H20" s="7">
        <v>32.49</v>
      </c>
      <c r="I20" s="2">
        <v>7.1478000000000002</v>
      </c>
    </row>
    <row r="21" spans="1:9" x14ac:dyDescent="0.25">
      <c r="A21" t="s">
        <v>23</v>
      </c>
      <c r="B21" t="s">
        <v>17</v>
      </c>
      <c r="C21" t="s">
        <v>76</v>
      </c>
      <c r="D21" t="s">
        <v>77</v>
      </c>
      <c r="E21" s="1">
        <v>5017534991075</v>
      </c>
      <c r="F21" t="s">
        <v>78</v>
      </c>
      <c r="G21">
        <v>1</v>
      </c>
      <c r="H21" s="7">
        <v>28.93</v>
      </c>
      <c r="I21" s="2">
        <v>6.3646000000000003</v>
      </c>
    </row>
    <row r="22" spans="1:9" x14ac:dyDescent="0.25">
      <c r="A22" t="s">
        <v>23</v>
      </c>
      <c r="B22" t="s">
        <v>14</v>
      </c>
      <c r="C22" t="s">
        <v>79</v>
      </c>
      <c r="D22" t="s">
        <v>80</v>
      </c>
      <c r="E22" s="1">
        <v>8026974014142</v>
      </c>
      <c r="F22" t="s">
        <v>81</v>
      </c>
      <c r="G22">
        <v>1</v>
      </c>
      <c r="H22" s="7">
        <v>28.89</v>
      </c>
      <c r="I22" s="2">
        <v>6.3558000000000003</v>
      </c>
    </row>
    <row r="23" spans="1:9" x14ac:dyDescent="0.25">
      <c r="A23" t="s">
        <v>23</v>
      </c>
      <c r="B23" t="s">
        <v>13</v>
      </c>
      <c r="C23" t="s">
        <v>82</v>
      </c>
      <c r="D23" t="s">
        <v>83</v>
      </c>
      <c r="E23" s="1">
        <v>4054102118190</v>
      </c>
      <c r="F23" t="s">
        <v>84</v>
      </c>
      <c r="G23">
        <v>1</v>
      </c>
      <c r="H23" s="7">
        <v>24.33</v>
      </c>
      <c r="I23" s="2">
        <v>5.3525999999999998</v>
      </c>
    </row>
    <row r="24" spans="1:9" x14ac:dyDescent="0.25">
      <c r="A24" t="s">
        <v>23</v>
      </c>
      <c r="B24" t="s">
        <v>16</v>
      </c>
      <c r="C24" t="s">
        <v>85</v>
      </c>
      <c r="D24" t="s">
        <v>86</v>
      </c>
      <c r="E24" s="1">
        <v>4031541729149</v>
      </c>
      <c r="F24" t="s">
        <v>87</v>
      </c>
      <c r="G24">
        <v>1</v>
      </c>
      <c r="H24" s="7">
        <v>23.49</v>
      </c>
      <c r="I24" s="2">
        <v>5.1677999999999997</v>
      </c>
    </row>
    <row r="25" spans="1:9" x14ac:dyDescent="0.25">
      <c r="A25" t="s">
        <v>23</v>
      </c>
      <c r="B25" t="s">
        <v>14</v>
      </c>
      <c r="C25" t="s">
        <v>88</v>
      </c>
      <c r="D25" t="s">
        <v>89</v>
      </c>
      <c r="E25" s="1">
        <v>793513694209</v>
      </c>
      <c r="F25" t="s">
        <v>90</v>
      </c>
      <c r="G25">
        <v>1</v>
      </c>
      <c r="H25" s="7">
        <v>23.324999999999999</v>
      </c>
      <c r="I25" s="2">
        <v>5.1315</v>
      </c>
    </row>
    <row r="26" spans="1:9" x14ac:dyDescent="0.25">
      <c r="A26" t="s">
        <v>23</v>
      </c>
      <c r="B26" t="s">
        <v>13</v>
      </c>
      <c r="C26" t="s">
        <v>91</v>
      </c>
      <c r="D26" t="s">
        <v>92</v>
      </c>
      <c r="E26" s="1">
        <v>4250711906641</v>
      </c>
      <c r="F26" t="s">
        <v>93</v>
      </c>
      <c r="G26">
        <v>1</v>
      </c>
      <c r="H26" s="7">
        <v>21.925000000000001</v>
      </c>
      <c r="I26" s="2">
        <v>4.8235000000000001</v>
      </c>
    </row>
    <row r="27" spans="1:9" x14ac:dyDescent="0.25">
      <c r="A27" t="s">
        <v>23</v>
      </c>
      <c r="B27" t="s">
        <v>12</v>
      </c>
      <c r="C27" t="s">
        <v>94</v>
      </c>
      <c r="D27" t="s">
        <v>95</v>
      </c>
      <c r="E27" s="1">
        <v>8054529023837</v>
      </c>
      <c r="F27" t="s">
        <v>96</v>
      </c>
      <c r="G27">
        <v>1</v>
      </c>
      <c r="H27" s="7">
        <v>19.190000000000001</v>
      </c>
      <c r="I27" s="2">
        <v>4.2218</v>
      </c>
    </row>
    <row r="28" spans="1:9" x14ac:dyDescent="0.25">
      <c r="A28" t="s">
        <v>23</v>
      </c>
      <c r="B28" t="s">
        <v>16</v>
      </c>
      <c r="C28" t="s">
        <v>97</v>
      </c>
      <c r="D28" t="s">
        <v>98</v>
      </c>
      <c r="E28" s="1">
        <v>4007249774309</v>
      </c>
      <c r="F28" t="s">
        <v>99</v>
      </c>
      <c r="G28">
        <v>1</v>
      </c>
      <c r="H28" s="7">
        <v>16.649999999999999</v>
      </c>
      <c r="I28" s="2">
        <v>3.6629999999999998</v>
      </c>
    </row>
    <row r="29" spans="1:9" x14ac:dyDescent="0.25">
      <c r="A29" t="s">
        <v>23</v>
      </c>
      <c r="B29" t="s">
        <v>13</v>
      </c>
      <c r="C29" t="s">
        <v>100</v>
      </c>
      <c r="D29" t="s">
        <v>101</v>
      </c>
      <c r="E29" s="1">
        <v>778299157858</v>
      </c>
      <c r="F29" t="s">
        <v>102</v>
      </c>
      <c r="G29">
        <v>1</v>
      </c>
      <c r="H29" s="7">
        <v>16.4375</v>
      </c>
      <c r="I29" s="2">
        <v>3.61625</v>
      </c>
    </row>
    <row r="30" spans="1:9" x14ac:dyDescent="0.25">
      <c r="A30" t="s">
        <v>23</v>
      </c>
      <c r="B30" t="s">
        <v>12</v>
      </c>
      <c r="C30" t="s">
        <v>103</v>
      </c>
      <c r="D30" t="s">
        <v>104</v>
      </c>
      <c r="E30" s="1">
        <v>8944467916943</v>
      </c>
      <c r="F30" t="s">
        <v>105</v>
      </c>
      <c r="G30">
        <v>1</v>
      </c>
      <c r="H30" s="7">
        <v>15.0625</v>
      </c>
      <c r="I30" s="2">
        <v>3.3137500000000002</v>
      </c>
    </row>
    <row r="31" spans="1:9" x14ac:dyDescent="0.25">
      <c r="A31" t="s">
        <v>23</v>
      </c>
      <c r="B31" t="s">
        <v>12</v>
      </c>
      <c r="C31" t="s">
        <v>106</v>
      </c>
      <c r="D31" t="s">
        <v>107</v>
      </c>
      <c r="E31" s="1">
        <v>4260414843631</v>
      </c>
      <c r="F31" t="s">
        <v>108</v>
      </c>
      <c r="G31">
        <v>1</v>
      </c>
      <c r="H31" s="7">
        <v>13.025</v>
      </c>
      <c r="I31" s="2">
        <v>2.8654999999999999</v>
      </c>
    </row>
    <row r="32" spans="1:9" x14ac:dyDescent="0.25">
      <c r="A32" t="s">
        <v>23</v>
      </c>
      <c r="B32" t="s">
        <v>17</v>
      </c>
      <c r="C32" t="s">
        <v>18</v>
      </c>
      <c r="D32" t="s">
        <v>109</v>
      </c>
      <c r="E32" s="1">
        <v>4033874300927</v>
      </c>
      <c r="F32" t="s">
        <v>19</v>
      </c>
      <c r="G32">
        <v>1</v>
      </c>
      <c r="H32" s="7">
        <v>13.025</v>
      </c>
      <c r="I32" s="2">
        <v>2.8654999999999999</v>
      </c>
    </row>
    <row r="33" spans="1:9" x14ac:dyDescent="0.25">
      <c r="A33" t="s">
        <v>23</v>
      </c>
      <c r="B33" t="s">
        <v>17</v>
      </c>
      <c r="C33" t="s">
        <v>18</v>
      </c>
      <c r="D33" t="s">
        <v>110</v>
      </c>
      <c r="E33" s="1">
        <v>4033874300927</v>
      </c>
      <c r="F33" t="s">
        <v>19</v>
      </c>
      <c r="G33">
        <v>1</v>
      </c>
      <c r="H33" s="7">
        <v>13.025</v>
      </c>
      <c r="I33" s="2">
        <v>2.8654999999999999</v>
      </c>
    </row>
    <row r="34" spans="1:9" x14ac:dyDescent="0.25">
      <c r="A34" t="s">
        <v>23</v>
      </c>
      <c r="B34" t="s">
        <v>17</v>
      </c>
      <c r="C34" t="s">
        <v>18</v>
      </c>
      <c r="D34" t="s">
        <v>111</v>
      </c>
      <c r="E34" s="1">
        <v>4033874300927</v>
      </c>
      <c r="F34" t="s">
        <v>19</v>
      </c>
      <c r="G34">
        <v>1</v>
      </c>
      <c r="H34" s="7">
        <v>13.025</v>
      </c>
      <c r="I34" s="2">
        <v>2.8654999999999999</v>
      </c>
    </row>
    <row r="35" spans="1:9" x14ac:dyDescent="0.25">
      <c r="A35" t="s">
        <v>23</v>
      </c>
      <c r="B35" t="s">
        <v>12</v>
      </c>
      <c r="C35" t="s">
        <v>112</v>
      </c>
      <c r="D35" t="s">
        <v>113</v>
      </c>
      <c r="E35" s="1">
        <v>3114085372741</v>
      </c>
      <c r="F35" t="s">
        <v>114</v>
      </c>
      <c r="G35">
        <v>1</v>
      </c>
      <c r="H35" s="7">
        <v>12.675000000000001</v>
      </c>
      <c r="I35" s="2">
        <v>2.7885</v>
      </c>
    </row>
    <row r="36" spans="1:9" x14ac:dyDescent="0.25">
      <c r="A36" t="s">
        <v>23</v>
      </c>
      <c r="B36" t="s">
        <v>14</v>
      </c>
      <c r="C36" t="s">
        <v>115</v>
      </c>
      <c r="D36" t="s">
        <v>116</v>
      </c>
      <c r="E36" s="1">
        <v>4894240048528</v>
      </c>
      <c r="F36" t="s">
        <v>117</v>
      </c>
      <c r="G36">
        <v>1</v>
      </c>
      <c r="H36" s="7">
        <v>11.625</v>
      </c>
      <c r="I36" s="2">
        <v>2.5575000000000001</v>
      </c>
    </row>
    <row r="37" spans="1:9" x14ac:dyDescent="0.25">
      <c r="A37" t="s">
        <v>23</v>
      </c>
      <c r="B37" t="s">
        <v>13</v>
      </c>
      <c r="C37" t="s">
        <v>118</v>
      </c>
      <c r="D37" t="s">
        <v>119</v>
      </c>
      <c r="E37" s="1">
        <v>712195986495</v>
      </c>
      <c r="F37" t="s">
        <v>120</v>
      </c>
      <c r="G37">
        <v>1</v>
      </c>
      <c r="H37" s="7">
        <v>8.7750000000000004</v>
      </c>
      <c r="I37" s="2">
        <v>1.9305000000000001</v>
      </c>
    </row>
    <row r="38" spans="1:9" x14ac:dyDescent="0.25">
      <c r="A38" t="s">
        <v>23</v>
      </c>
      <c r="B38" t="s">
        <v>17</v>
      </c>
      <c r="C38" t="s">
        <v>121</v>
      </c>
      <c r="D38" t="s">
        <v>122</v>
      </c>
      <c r="E38" s="1">
        <v>4004070009082</v>
      </c>
      <c r="F38" t="s">
        <v>123</v>
      </c>
      <c r="G38">
        <v>1</v>
      </c>
      <c r="H38" s="7">
        <v>8</v>
      </c>
      <c r="I38" s="2">
        <v>1.76</v>
      </c>
    </row>
    <row r="39" spans="1:9" x14ac:dyDescent="0.25">
      <c r="A39" t="s">
        <v>23</v>
      </c>
      <c r="B39" t="s">
        <v>17</v>
      </c>
      <c r="C39" t="s">
        <v>124</v>
      </c>
      <c r="D39" t="s">
        <v>125</v>
      </c>
      <c r="E39" s="1">
        <v>4002372000424</v>
      </c>
      <c r="F39" t="s">
        <v>126</v>
      </c>
      <c r="G39">
        <v>1</v>
      </c>
      <c r="H39" s="7">
        <v>5</v>
      </c>
      <c r="I39" s="2">
        <v>1.1000000000000001</v>
      </c>
    </row>
    <row r="40" spans="1:9" x14ac:dyDescent="0.25">
      <c r="A40" t="s">
        <v>23</v>
      </c>
      <c r="B40" t="s">
        <v>17</v>
      </c>
      <c r="C40" t="s">
        <v>18</v>
      </c>
      <c r="D40" t="s">
        <v>127</v>
      </c>
      <c r="E40" s="1">
        <v>4033874300927</v>
      </c>
      <c r="F40" t="s">
        <v>128</v>
      </c>
      <c r="G40">
        <v>1</v>
      </c>
      <c r="H40" s="7">
        <v>3.5750000000000002</v>
      </c>
      <c r="I40" s="2">
        <v>0.78650000000000009</v>
      </c>
    </row>
    <row r="41" spans="1:9" x14ac:dyDescent="0.25">
      <c r="A41" t="s">
        <v>23</v>
      </c>
      <c r="B41" t="s">
        <v>17</v>
      </c>
      <c r="C41" t="s">
        <v>129</v>
      </c>
      <c r="D41" t="s">
        <v>130</v>
      </c>
      <c r="E41" s="1">
        <v>4014481222208</v>
      </c>
      <c r="F41" t="s">
        <v>131</v>
      </c>
      <c r="G41">
        <v>1</v>
      </c>
      <c r="H41" s="7">
        <v>2.3250000000000002</v>
      </c>
      <c r="I41" s="2">
        <v>0.51150000000000007</v>
      </c>
    </row>
    <row r="42" spans="1:9" x14ac:dyDescent="0.25">
      <c r="A42" t="s">
        <v>23</v>
      </c>
      <c r="B42" t="s">
        <v>17</v>
      </c>
      <c r="C42" t="s">
        <v>129</v>
      </c>
      <c r="D42" t="s">
        <v>132</v>
      </c>
      <c r="E42" s="1">
        <v>4014481222208</v>
      </c>
      <c r="F42" t="s">
        <v>131</v>
      </c>
      <c r="G42">
        <v>1</v>
      </c>
      <c r="H42" s="7">
        <v>2.3250000000000002</v>
      </c>
      <c r="I42" s="2">
        <v>0.51150000000000007</v>
      </c>
    </row>
    <row r="43" spans="1:9" x14ac:dyDescent="0.25">
      <c r="A43" t="s">
        <v>23</v>
      </c>
      <c r="B43" t="s">
        <v>17</v>
      </c>
      <c r="C43" t="s">
        <v>129</v>
      </c>
      <c r="D43" t="s">
        <v>133</v>
      </c>
      <c r="E43" s="1">
        <v>4014481222208</v>
      </c>
      <c r="F43" t="s">
        <v>131</v>
      </c>
      <c r="G43">
        <v>1</v>
      </c>
      <c r="H43" s="7">
        <v>2.3250000000000002</v>
      </c>
      <c r="I43" s="2">
        <v>0.51150000000000007</v>
      </c>
    </row>
    <row r="44" spans="1:9" x14ac:dyDescent="0.25">
      <c r="A44" t="s">
        <v>23</v>
      </c>
      <c r="B44" t="s">
        <v>17</v>
      </c>
      <c r="C44" t="s">
        <v>129</v>
      </c>
      <c r="D44" t="s">
        <v>134</v>
      </c>
      <c r="E44" s="1">
        <v>4014481222208</v>
      </c>
      <c r="F44" t="s">
        <v>131</v>
      </c>
      <c r="G44">
        <v>1</v>
      </c>
      <c r="H44" s="7">
        <v>2.3250000000000002</v>
      </c>
      <c r="I44" s="2">
        <v>0.51150000000000007</v>
      </c>
    </row>
    <row r="45" spans="1:9" x14ac:dyDescent="0.25">
      <c r="E45" s="1"/>
      <c r="H45" s="7"/>
      <c r="I45" s="2"/>
    </row>
    <row r="46" spans="1:9" x14ac:dyDescent="0.25">
      <c r="E46" s="1"/>
      <c r="H46" s="7"/>
      <c r="I46" s="2"/>
    </row>
    <row r="47" spans="1:9" x14ac:dyDescent="0.25">
      <c r="E47" s="1"/>
      <c r="H47" s="7"/>
      <c r="I47" s="2"/>
    </row>
    <row r="48" spans="1:9" x14ac:dyDescent="0.25">
      <c r="E48" s="1"/>
      <c r="H48" s="7"/>
      <c r="I48" s="2"/>
    </row>
    <row r="49" spans="5:9" x14ac:dyDescent="0.25">
      <c r="E49" s="1"/>
      <c r="H49" s="7"/>
      <c r="I49" s="2"/>
    </row>
    <row r="50" spans="5:9" x14ac:dyDescent="0.25">
      <c r="E50" s="1"/>
      <c r="H50" s="7"/>
      <c r="I50" s="2"/>
    </row>
    <row r="51" spans="5:9" x14ac:dyDescent="0.25">
      <c r="E51" s="1"/>
      <c r="H51" s="7"/>
      <c r="I51" s="2"/>
    </row>
    <row r="52" spans="5:9" x14ac:dyDescent="0.25">
      <c r="E52" s="1"/>
      <c r="H52" s="7"/>
      <c r="I52" s="2"/>
    </row>
    <row r="53" spans="5:9" x14ac:dyDescent="0.25">
      <c r="E53" s="1"/>
      <c r="H53" s="7"/>
      <c r="I53" s="2"/>
    </row>
    <row r="54" spans="5:9" x14ac:dyDescent="0.25">
      <c r="E54" s="1"/>
      <c r="H54" s="7"/>
      <c r="I54" s="2"/>
    </row>
    <row r="55" spans="5:9" x14ac:dyDescent="0.25">
      <c r="E55" s="1"/>
      <c r="H55" s="7"/>
      <c r="I55" s="2"/>
    </row>
    <row r="56" spans="5:9" x14ac:dyDescent="0.25">
      <c r="E56" s="1"/>
      <c r="H56" s="7"/>
      <c r="I56" s="2"/>
    </row>
    <row r="57" spans="5:9" x14ac:dyDescent="0.25">
      <c r="E57" s="1"/>
      <c r="H57" s="7"/>
      <c r="I57" s="2"/>
    </row>
    <row r="58" spans="5:9" x14ac:dyDescent="0.25">
      <c r="E58" s="1"/>
      <c r="H58" s="7"/>
      <c r="I58" s="2"/>
    </row>
    <row r="59" spans="5:9" x14ac:dyDescent="0.25">
      <c r="E59" s="1"/>
      <c r="H59" s="7"/>
      <c r="I59" s="2"/>
    </row>
    <row r="60" spans="5:9" x14ac:dyDescent="0.25">
      <c r="E60" s="1"/>
      <c r="H60" s="7"/>
      <c r="I60" s="2"/>
    </row>
    <row r="61" spans="5:9" x14ac:dyDescent="0.25">
      <c r="E61" s="1"/>
      <c r="H61" s="7"/>
      <c r="I61" s="2"/>
    </row>
    <row r="62" spans="5:9" x14ac:dyDescent="0.25">
      <c r="E62" s="1"/>
      <c r="H62" s="7"/>
      <c r="I62" s="2"/>
    </row>
    <row r="63" spans="5:9" x14ac:dyDescent="0.25">
      <c r="E63" s="1"/>
      <c r="H63" s="7"/>
      <c r="I63" s="2"/>
    </row>
    <row r="64" spans="5:9" x14ac:dyDescent="0.25">
      <c r="E64" s="1"/>
      <c r="H64" s="7"/>
      <c r="I64" s="2"/>
    </row>
    <row r="65" spans="5:9" x14ac:dyDescent="0.25">
      <c r="E65" s="1"/>
      <c r="H65" s="7"/>
      <c r="I65" s="2"/>
    </row>
    <row r="66" spans="5:9" x14ac:dyDescent="0.25">
      <c r="E66" s="1"/>
      <c r="H66" s="7"/>
      <c r="I66" s="2"/>
    </row>
    <row r="67" spans="5:9" x14ac:dyDescent="0.25">
      <c r="E67" s="1"/>
      <c r="H67" s="7"/>
      <c r="I67" s="2"/>
    </row>
    <row r="68" spans="5:9" x14ac:dyDescent="0.25">
      <c r="E68" s="1"/>
      <c r="H68" s="7"/>
      <c r="I68" s="2"/>
    </row>
    <row r="69" spans="5:9" x14ac:dyDescent="0.25">
      <c r="E69" s="1"/>
      <c r="H69" s="7"/>
      <c r="I69" s="2"/>
    </row>
    <row r="70" spans="5:9" x14ac:dyDescent="0.25">
      <c r="E70" s="1"/>
      <c r="H70" s="7"/>
      <c r="I70" s="2"/>
    </row>
    <row r="71" spans="5:9" x14ac:dyDescent="0.25">
      <c r="E71" s="1"/>
      <c r="H71" s="7"/>
      <c r="I71" s="2"/>
    </row>
    <row r="72" spans="5:9" x14ac:dyDescent="0.25">
      <c r="E72" s="1"/>
      <c r="H72" s="7"/>
      <c r="I72" s="2"/>
    </row>
    <row r="73" spans="5:9" x14ac:dyDescent="0.25">
      <c r="E73" s="1"/>
      <c r="H73" s="7"/>
      <c r="I73" s="2"/>
    </row>
    <row r="74" spans="5:9" x14ac:dyDescent="0.25">
      <c r="E74" s="1"/>
      <c r="H74" s="7"/>
      <c r="I74" s="2"/>
    </row>
    <row r="75" spans="5:9" x14ac:dyDescent="0.25">
      <c r="E75" s="1"/>
      <c r="H75" s="7"/>
      <c r="I75" s="2"/>
    </row>
    <row r="76" spans="5:9" x14ac:dyDescent="0.25">
      <c r="E76" s="1"/>
      <c r="H76" s="7"/>
      <c r="I76" s="2"/>
    </row>
    <row r="77" spans="5:9" x14ac:dyDescent="0.25">
      <c r="E77" s="1"/>
      <c r="H77" s="7"/>
      <c r="I77" s="2"/>
    </row>
    <row r="78" spans="5:9" x14ac:dyDescent="0.25">
      <c r="E78" s="1"/>
      <c r="H78" s="7"/>
      <c r="I78" s="2"/>
    </row>
    <row r="79" spans="5:9" x14ac:dyDescent="0.25">
      <c r="E79" s="1"/>
      <c r="H79" s="7"/>
      <c r="I79" s="2"/>
    </row>
    <row r="80" spans="5:9" x14ac:dyDescent="0.25">
      <c r="E80" s="1"/>
      <c r="H80" s="2"/>
      <c r="I80" s="2"/>
    </row>
    <row r="81" spans="5:9" x14ac:dyDescent="0.25">
      <c r="E81" s="1"/>
      <c r="H81" s="2"/>
      <c r="I81" s="2"/>
    </row>
    <row r="82" spans="5:9" x14ac:dyDescent="0.25">
      <c r="E82" s="1"/>
      <c r="H82" s="2"/>
      <c r="I82" s="2"/>
    </row>
    <row r="83" spans="5:9" x14ac:dyDescent="0.25">
      <c r="E83" s="1"/>
      <c r="H83" s="2"/>
      <c r="I83" s="2"/>
    </row>
    <row r="84" spans="5:9" x14ac:dyDescent="0.25">
      <c r="E84" s="1"/>
      <c r="H84" s="2"/>
      <c r="I84" s="2"/>
    </row>
    <row r="85" spans="5:9" x14ac:dyDescent="0.25">
      <c r="E85" s="1"/>
      <c r="H85" s="2"/>
      <c r="I85" s="2"/>
    </row>
    <row r="86" spans="5:9" x14ac:dyDescent="0.25">
      <c r="E86" s="1"/>
      <c r="H86" s="2"/>
      <c r="I86" s="2"/>
    </row>
    <row r="87" spans="5:9" x14ac:dyDescent="0.25">
      <c r="E87" s="1"/>
      <c r="H87" s="2"/>
      <c r="I87" s="2"/>
    </row>
    <row r="88" spans="5:9" x14ac:dyDescent="0.25">
      <c r="E88" s="1"/>
      <c r="H88" s="2"/>
      <c r="I88" s="2"/>
    </row>
    <row r="89" spans="5:9" x14ac:dyDescent="0.25">
      <c r="E89" s="1"/>
      <c r="H89" s="2"/>
      <c r="I89" s="2"/>
    </row>
    <row r="90" spans="5:9" x14ac:dyDescent="0.25">
      <c r="E90" s="1"/>
      <c r="H90" s="2"/>
      <c r="I90" s="2"/>
    </row>
    <row r="91" spans="5:9" x14ac:dyDescent="0.25">
      <c r="E91" s="1"/>
      <c r="H91" s="2"/>
      <c r="I91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2020-03-30T17:48:51Z</dcterms:created>
  <dcterms:modified xsi:type="dcterms:W3CDTF">2020-04-17T13:49:16Z</dcterms:modified>
</cp:coreProperties>
</file>