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tek\Dropbox\MIGLO ZARZĄD\HURTOWNIA MIGLO.PL\AMAZON AGD 09.01.2020\"/>
    </mc:Choice>
  </mc:AlternateContent>
  <xr:revisionPtr revIDLastSave="0" documentId="8_{ABFDE2F3-0834-4BF5-A725-F5AF8C131A23}" xr6:coauthVersionLast="41" xr6:coauthVersionMax="41" xr10:uidLastSave="{00000000-0000-0000-0000-000000000000}"/>
  <bookViews>
    <workbookView xWindow="-120" yWindow="-120" windowWidth="29040" windowHeight="15840" xr2:uid="{BDFC0D90-3A3C-4B2B-8ED6-BBEDFBBB743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" l="1"/>
  <c r="O6" i="1"/>
  <c r="P6" i="1" s="1"/>
  <c r="O5" i="1"/>
  <c r="P5" i="1" s="1"/>
  <c r="O4" i="1"/>
  <c r="P4" i="1" s="1"/>
  <c r="O3" i="1"/>
  <c r="P3" i="1" s="1"/>
  <c r="O2" i="1"/>
  <c r="P2" i="1" s="1"/>
</calcChain>
</file>

<file path=xl/sharedStrings.xml><?xml version="1.0" encoding="utf-8"?>
<sst xmlns="http://schemas.openxmlformats.org/spreadsheetml/2006/main" count="717" uniqueCount="342">
  <si>
    <t>PALETA</t>
  </si>
  <si>
    <t>KATEGORIA</t>
  </si>
  <si>
    <t>NAZWA</t>
  </si>
  <si>
    <t>EAN</t>
  </si>
  <si>
    <t>LPN</t>
  </si>
  <si>
    <t>ILOŚĆ</t>
  </si>
  <si>
    <t>MARKET PRICE</t>
  </si>
  <si>
    <t>przy zak. 1 palety</t>
  </si>
  <si>
    <t>2-3 palet</t>
  </si>
  <si>
    <t>4 - 5 palet</t>
  </si>
  <si>
    <t>6-10 palet</t>
  </si>
  <si>
    <t>powyżej 11 palet</t>
  </si>
  <si>
    <t>PC</t>
  </si>
  <si>
    <t>NETTO</t>
  </si>
  <si>
    <t>Z VAT</t>
  </si>
  <si>
    <t>1 PALETA</t>
  </si>
  <si>
    <t>2-3 PALETY</t>
  </si>
  <si>
    <t>4-5 PALET</t>
  </si>
  <si>
    <t>6-10 PALET</t>
  </si>
  <si>
    <t>11  i więcej</t>
  </si>
  <si>
    <t>ILOŚC ZAMÓWIONYCH PALET</t>
  </si>
  <si>
    <t>ILOŚĆ SZTUK</t>
  </si>
  <si>
    <t>Electronics</t>
  </si>
  <si>
    <t>Logitech G903 Lightspeed Wireless Gaming Maus, Kabellose Verbindung, 12000 DPI Sensor, RGB-Beleuchtung, 7-11 Programmierbare Tasten, Lange Akkulaufzeit, Leichtgewicht, PC / Mac</t>
  </si>
  <si>
    <t>Microsoft Surface Pen, bordeaux rot</t>
  </si>
  <si>
    <t>Wireless</t>
  </si>
  <si>
    <t>Camera</t>
  </si>
  <si>
    <t>Logitech MX Master, Kabellose Maus, Bluetooth und 2.4 GHz Verbindung via Unifying USB-EmpfâšÂ§nger, 1000 DPI Sensor, Wiederaufladbarer Akku, Multi-Device, FâšÂşr alle OberflâšÂ§chen, 5 Tasten, PC/Mac - Schwarz</t>
  </si>
  <si>
    <t>AM0044</t>
  </si>
  <si>
    <t>Bragi The Dash Smart In-Ear-Kopfhâšâ‚rer (kabellos, Bluetooth) schwarz</t>
  </si>
  <si>
    <t>LPNHE380277423</t>
  </si>
  <si>
    <t>Personal Care Appliances</t>
  </si>
  <si>
    <t>Braun IPL BD 5009</t>
  </si>
  <si>
    <t>LPNHE332647418</t>
  </si>
  <si>
    <t>Sony WH-1000XM3 Casque Bluetooth âšâ€  râšÂ©duction de bruit sans Fil Alexa et Google Assistant intâšÂ©grâšÂ©s - Noir</t>
  </si>
  <si>
    <t>LPNHE382172165</t>
  </si>
  <si>
    <t>Braun Silk-expert 5 BD 5009 IPL HaarentfernungsgerâšÂ§t, sichere IPL-Technologie fâšÂşr dauerhafte Haarentfernung fâšÂşr Frauen/MâšÂ§nner, mit Peeling-GerâšÂ§t, weiâšĂĽ/gold</t>
  </si>
  <si>
    <t>LPNHE398410336</t>
  </si>
  <si>
    <t>Timekettle WT2 Plus auricolare per telefono cellulare Monaural In-ear White Wireless</t>
  </si>
  <si>
    <t>LPNHE368642524</t>
  </si>
  <si>
    <t>Sony WH-1000XM3 Bluetooth Noise Cancelling Kopfhâšâ‚rer (30h Akku, Touch Sensor, Headphones Connect App, Schnellladefunktion, Amazon Alexa) schwarz</t>
  </si>
  <si>
    <t>LPNHE381471789</t>
  </si>
  <si>
    <t>Bowers &amp; Wilkins PX Wireless-Kopfhâšâ‚rer mit GerâšÂ§uschunterdrâšÂşckung (Noise-Cancelling), Soft Gold</t>
  </si>
  <si>
    <t>LPNHE379866082</t>
  </si>
  <si>
    <t>beyerdynamic MMX 300 Premium geschlossener Over-Ear Gaming-Headset (2nd Generation) mit Mikrofon, geeigneter Kopfhâšâ‚rer fâšÂşr PS4 Konsole, XBOX One, PC, Notebook</t>
  </si>
  <si>
    <t>LPNHE251593898</t>
  </si>
  <si>
    <t>Cuffie Bluetooth Truly Wireless by Bang &amp;Olufsen Beoplay E8 Premium, Nero</t>
  </si>
  <si>
    <t>LPNHE369189423</t>
  </si>
  <si>
    <t>Bang &amp; Olufsen 1644126 BeoPlay E8 drahtlose Bluetooth Kopfhâšâ‚rer, charcoal grey</t>
  </si>
  <si>
    <t>LPNHE301755589</t>
  </si>
  <si>
    <t>Sony WF-1000XM3 âšĂ˘couteurs sans fil Bluetooth âšâ€  RâšÂ©duction de Bruit True Wireless avec boitier de rechargement compatibles iOS et Android, Argent</t>
  </si>
  <si>
    <t>LPNHE207813353</t>
  </si>
  <si>
    <t>LPNHE378506645</t>
  </si>
  <si>
    <t>i-tec Thunderbolt 3 Dockingstation (mit Power Delivery 2x4K/60Hz oder 1x5K/60Hz 2x Thunderbolt 3 1x GLAN 4x USB 3.0 1x USB 3.0 Ladeport LesegerâšÂ§t fâšÂşr SD Karten 1x Audio/Mik fâšÂşr Windows MacOS)</t>
  </si>
  <si>
    <t>LPNHE357672922</t>
  </si>
  <si>
    <t>Libratone TRACK Air+ True Wireless In-Ear Kopfhâšâ‚rer smarter GerâšÂ§uschunterdrâšÂşckung (24h Akku â€šĂ„Ă¬ 6h Kopfhâšâ‚rer/18h Ladecase, ANC, schweiâšĂĽ-/spritzwasserschutz IPX4, Bluetooth 5.0) schwarz</t>
  </si>
  <si>
    <t>LPNHE386406817</t>
  </si>
  <si>
    <t>Libratone TRACK Air+ True Wireless In-Ear Kopfhâšâ‚rer smarter GerâšÂ§uschunterdrâšÂşckung (24h Akku â€šĂ„Ă¬ 6h Kopfhâšâ‚rer/18h Ladecase, ANC, schweiâšĂĽ-/spritzwasserschutz IPX4, Bluetooth 5.0) weiâšĂĽ</t>
  </si>
  <si>
    <t>LPNHE379221120</t>
  </si>
  <si>
    <t>LPNHE383374542</t>
  </si>
  <si>
    <t>LPNHE382557151</t>
  </si>
  <si>
    <t>Bowers &amp; Wilkins P5 Wireless On-Ear-Bluetooth-Kopfhâšâ‚rer schwarz</t>
  </si>
  <si>
    <t>LPNHE298829460</t>
  </si>
  <si>
    <t>LPNHE383747878</t>
  </si>
  <si>
    <t>Bang &amp; Olufsen Beoplay E8 Bluetooth-Earbuds (100% kabellose, 1. Generation) schwarz</t>
  </si>
  <si>
    <t>LPNHE384728365</t>
  </si>
  <si>
    <t>Sony WF-1000XM3 True Wireless Noise Cancelling Kopfhâšâ‚rer (bis zu 32h Akkulaufzeit, stabile Bluetooth Verbindung, Amazon Alexa, komplett kabellose Earbuds incl. Ladecase) schwarz</t>
  </si>
  <si>
    <t>LPNHE386361093</t>
  </si>
  <si>
    <t>Oral-B PRO 6500 SmartSeries Elektrische ZahnbâšÂşrste, mit Bluetooth-Verbindung, mit 2. HandstâšÂşck und SmartGuide, weiâšĂĽ</t>
  </si>
  <si>
    <t>LPNHE383422983</t>
  </si>
  <si>
    <t>JBL E65BTNC Over Ear Bluetooth Kopfhâšâ‚rer in Blau, Active Noise Cancelling Headphones mit JBL Signature Sound, Musikgenuss fâšÂşr bis zu 24 Stunden</t>
  </si>
  <si>
    <t>LPNHE364521241</t>
  </si>
  <si>
    <t>3Dconnexion SpaceMouse Wireless (3D-Maus, kabellos)</t>
  </si>
  <si>
    <t>LPNHE381675798</t>
  </si>
  <si>
    <t>Sony WF-1000XN âšĂ˘couteurs Bluetooth âšâ€  RâšÂ©duction de Bruit - Noir</t>
  </si>
  <si>
    <t>LPNHE183207521</t>
  </si>
  <si>
    <t>BRYDGE 12.9 Pro, Hochwertige Bluetooth Tastatur aus Aluminium, deutsches Layout QWERTZ, fâšÂşr das iPad Pro 12.9, inklusive magnetischem iPad Cover, silber</t>
  </si>
  <si>
    <t>LPNHE379846312</t>
  </si>
  <si>
    <t>Jaybird Run Auricolari Wireless per lo Sport, Bluetooth 4.1, iOS Android, Nero</t>
  </si>
  <si>
    <t>LPNHE385242318</t>
  </si>
  <si>
    <t>Auerswald TFS-Universal Plus UmrâšÂşstkit fâšÂşr bestehende Sprechanlagen</t>
  </si>
  <si>
    <t>LPNHE363411927</t>
  </si>
  <si>
    <t>Roccat Vulcan 122 - Mechanische Gaming Tastatur, AIMO LED Einzeltastenbeleuchtung, Titan Switches, AluminiumoberflâšÂ§che, Multimedia-Tasten, Handballenauflage, Tactile Switch, WeiâšĂĽ</t>
  </si>
  <si>
    <t>LPNHE360227789</t>
  </si>
  <si>
    <t>Microsoft Surface Dock</t>
  </si>
  <si>
    <t>LPNHE369183675</t>
  </si>
  <si>
    <t>Roccat Vulcan 121 - Mechanische Gaming Tastatur, AIMO LED Einzeltastenbeleuchtung, Titan Switches, AluminiumoberflâšÂ§che, Multimedia-Tasten, Handballenauflage, Tactile Switch, Schwarz</t>
  </si>
  <si>
    <t>LPNHE360233207</t>
  </si>
  <si>
    <t>Logitech Craft Tastiera Wireless per Windows, Mac con Pulsante Girevole per il Controllo Creativo, QWERTY, Italiano</t>
  </si>
  <si>
    <t>LPNHE369267626</t>
  </si>
  <si>
    <t>Libratone TRACK+ Wireless In-Ear Kopfhâšâ‚rer mit smarter GerâšÂ§uschunterdrâšÂşckung (Bluetooth 4.1 aptX, ANC, 8 Stunden Akku, schweiâšĂĽ- und spritzwasserfest IPX4) stormy black</t>
  </si>
  <si>
    <t>LPNHE379939758</t>
  </si>
  <si>
    <t>LPNHE270433624</t>
  </si>
  <si>
    <t>FeiyuTech FY-G5 Ultra Support de stabilisation 3 axes</t>
  </si>
  <si>
    <t>LPNHE344098554</t>
  </si>
  <si>
    <t>Braun Silk-âšÂ©pil Beauty-SetÂ¬â€ 9 9-995 Deluxe 9-in-1 Kabellose Wet&amp;Dry HaarentfernungÂ¬â€ â€šĂ„Ă¬ Epilierer, Rasierer, Peeling, Reinigungskit fâšÂşr Gesicht und Kâšâ‚rper</t>
  </si>
  <si>
    <t>LPNHE363843553</t>
  </si>
  <si>
    <t>DJI Osmo Mobile 2 - Gimbal Handkamerastabilisator fâšÂşr Apple iPhone  - Grau</t>
  </si>
  <si>
    <t>LPNHE385350239</t>
  </si>
  <si>
    <t>Philips S7370/41 Serie 7000 - Rasoio Elettrico Aquatec Wet &amp; Dry con Lame Gentleprecision,Testina Dynamicflex 5 Direzioni e Ghiere con Tecnologia Comfort + Regolabarba 5 Lunghezze</t>
  </si>
  <si>
    <t>LPNHE360315268</t>
  </si>
  <si>
    <t>Braun Silk-âšÂ©pil 9 9/990 SkinSpa SensoSmart Epilatore Elettrico Donna Oro Rosa senza Fili con Sistema Wet&amp;Dry di Epilazione, Esfoliazione e Cura della Pelle 4-In-1 e 13 Accessori</t>
  </si>
  <si>
    <t>LPNHE379944337</t>
  </si>
  <si>
    <t>Panasonic Nass/Trocken-Rasierer ES-LV65 passt sich flexibel der Gesichtsstruktur an, Elektro-Rasierer fâšÂşr Herren, Shaver, fâšÂşr grâšÂşndliche Bart-Pflege</t>
  </si>
  <si>
    <t>LPNHE400998229</t>
  </si>
  <si>
    <t>Jaybird Vista, âšĂ˘couteurs Bluetooth VâšÂ©ritablement sans Fil pour la Course, le Fitness, la Gym - âšĂ˘tanchâšÂ©itâšÂ© IPX7, RâšÂ©sistance âšâ€  la Transpiration, âšĂ˘galiseur PersonnalisâšÂ© Nimbus Grise</t>
  </si>
  <si>
    <t>LPNHE383047577</t>
  </si>
  <si>
    <t>Teufel AIRY Bluetooth On-Ear-Kopfhâšâ‚rer Anthrazit</t>
  </si>
  <si>
    <t>LPNHE386246033</t>
  </si>
  <si>
    <t>Canon Selphy CP1300 WLAN Foto-Drucker) schwarz</t>
  </si>
  <si>
    <t>LPNHE364190448</t>
  </si>
  <si>
    <t>Sony MDR-XB950B1 Casque Bluetooth Noir</t>
  </si>
  <si>
    <t>LPNHE379446631</t>
  </si>
  <si>
    <t>Asus ROG Spatha Gaming Maus (8.200 DPI, 12 programmierbare Tasten, kabelgebunden und kabellos nutzbar) schwarz/rot</t>
  </si>
  <si>
    <t>LPNHE380080265</t>
  </si>
  <si>
    <t>Jabra PROâ€šĂ‘Â˘ 920 Mono, DECT, TâšÂ©lâšÂ©phonie Fixe, Antibruit,  120 MâšÂ®tres de PortâšÂ©e - Protection Acoustique</t>
  </si>
  <si>
    <t>LPNHE332927648</t>
  </si>
  <si>
    <t>DXT DXT02W Souris sans Fil Ergonomique et Rechargeable</t>
  </si>
  <si>
    <t>LPNHE378692053</t>
  </si>
  <si>
    <t>Logitech G903 Lightspeed kabellose Gaming-Maus (mit Hero 16K-Sensor, 140+ Stunden Akkulaufzeit mit wiederaufladbarem Akku und Lightsync Rgb. Powerplay-kompatibel, Deutsche Verpackung (Osteuropa))</t>
  </si>
  <si>
    <t>LPNHE380101521</t>
  </si>
  <si>
    <t>Parlux Alyon - Asciugacapelli, Nero</t>
  </si>
  <si>
    <t>LPNHE379005385</t>
  </si>
  <si>
    <t>Samsung Galaxy Buds SM-R170NZWAPHE, auricolare wireless, bianchi</t>
  </si>
  <si>
    <t>LPNHE386343080</t>
  </si>
  <si>
    <t>LPNHE378692160</t>
  </si>
  <si>
    <t>LPNHE382528777</t>
  </si>
  <si>
    <t>LPNHE378220684</t>
  </si>
  <si>
    <t>1MORE Triple Driver Auricolari In-Ear Cuffie con Alta Risoluzione, Bassi Profondi Stereo Universale, MEMS Microfono, In-Line Remoto Controllo per iPhone/Android/PC/Tablet â€šĂ„Ă¬ Oro</t>
  </si>
  <si>
    <t>LPNHE380583555</t>
  </si>
  <si>
    <t>VIVE 99HAFR005-00 HTC Accessory Controller EU schwarz</t>
  </si>
  <si>
    <t>LPNHE346949595</t>
  </si>
  <si>
    <t>Logitech G910 Orion Spectrum Clavier Gaming MâšÂ©canique RVB, Eclairage RVB LIGHTSYNC, Switchs Romer-G Tactiles, 9 Touches G Programmables, Technologie Double Ecran Arx, Clavier Gamer FranâšĂźais AZERTY</t>
  </si>
  <si>
    <t>LPNHE366144752</t>
  </si>
  <si>
    <t>Philips Sonicare DiamondClean Blanche HX9339/89 Brosse âšâ€  dents âšÂ©lectrique + verre de charge + coffret de voyage USB</t>
  </si>
  <si>
    <t>LPNHE379614964</t>
  </si>
  <si>
    <t>Logitech G903 Lightspeed Wireless Gaming Maus, Kabellose Verbindung, 12000 DPI Sensor, RGB-Beleuchtung, 7-11 Programmierbare Tasten, Lange Akkulaufzeit, Leichtgewicht, PC / Mac - Englische Verpackung</t>
  </si>
  <si>
    <t>LPNHE386559786</t>
  </si>
  <si>
    <t>JBL E55BT - Casque circum-auriculaire - Polyvalent et confortable - âšĂ˘couteurs Bluetooth avec câšÂ˘ble dâšÂ©tachable - Autonomie jusquâ€šĂ„Ă´âšâ€  20 hrs - Blanc</t>
  </si>
  <si>
    <t>LPNHE340538300</t>
  </si>
  <si>
    <t>Logitech G PRO Wireless Gaming Maus, HERO 16000 DPI Sensor, USB-Anschluss, RGB-Beleuchtung, 4 - 8 Programmierbare Tasten, Benutzerdefinierte Spielprofile, Ultraleicht, PC/Mac - Englische Verpackung</t>
  </si>
  <si>
    <t>LPNHE386537037</t>
  </si>
  <si>
    <t>Wahl Rasierer Finale, schwarz/gold</t>
  </si>
  <si>
    <t>LPNHE398381011</t>
  </si>
  <si>
    <t>Braun Silk-âšÂ©pil 9 Epilierer 9-558, Wet und Dry, mit 5 Extras, inkl. Gesichtsepilierer, Rasieraufsatz, weiâšĂĽ/tâšÂşrkis</t>
  </si>
  <si>
    <t>LPNHE264510849</t>
  </si>
  <si>
    <t>Oral-B Pulsonic Slim Luxe 4900 Elektrische SchallzahnbâšÂşrste, mit 2. HandstâšÂşck und Reise-Etui, fâšÂşr gesâšÂşnderes Zahnfleisch in 4 Wochen, rosâšÂ©gold und platin</t>
  </si>
  <si>
    <t>LPNHE382677527</t>
  </si>
  <si>
    <t>Logitech Slim Combo mit abnehmbarer Tastatur und Smart Connector (fâšÂşr iPad Pro 12,9 Zoll (1. und 2. Generation), Deutsches Tastatur Layout) schwarz</t>
  </si>
  <si>
    <t>LPNHE381717020</t>
  </si>
  <si>
    <t>LPNHE382980338</t>
  </si>
  <si>
    <t>LPNHE382096989</t>
  </si>
  <si>
    <t>JBL E55BT Over Ear Bluetooth Kopfhâšâ‚rer in WeiâšĂĽ (Wireless Headphones mit integriertem Headset â€šĂ„Ă¬ Musikgenuss fâšÂşr bis zu 20 Stunden)</t>
  </si>
  <si>
    <t>LPNHE383155460</t>
  </si>
  <si>
    <t>Logitech Tastiera Wireless Illuminated K800, Layout Italiano QWERTY, Nero</t>
  </si>
  <si>
    <t>LPNHE386514532</t>
  </si>
  <si>
    <t>HyperX HX-KB2RD1-DE/R1 Alloy Elite Mechanische Gaming Tastatur (QWERTZ deutsches Layout) cherry MX red</t>
  </si>
  <si>
    <t>LPNHE371748402</t>
  </si>
  <si>
    <t>Plantronics La Leggenda Voyager UC B235 Auricolare, Gancio con lo Zaino PC e Mobile Wireless, Nero</t>
  </si>
  <si>
    <t>LPNHE183064655</t>
  </si>
  <si>
    <t>Pioneer E8TW-Y - Cuffie wireless Truly (Bluetooth, In-Ear, Sport, 3 ore di autonomia per carica), colore: Giallo</t>
  </si>
  <si>
    <t>LPNHE363043552</t>
  </si>
  <si>
    <t>RHA MA750 Wireless: GerâšÂ§uschisolierend Bluetooth Im-Ohr-Ohrhaken Kopfhâšâ‚rer mit Universal-Fernbedienung und 12 Stunden Batterielaufzeit</t>
  </si>
  <si>
    <t>LPNHE335845324</t>
  </si>
  <si>
    <t>Oral-B PRO 3000 Kit per Lâ€šĂ„Ă´Igiene Orale Spazzolino Elettrico e Idropulsore Oxyjet con 4 Testine Oxyjet e 6 Testine di Ricambio per Spazzolino, Bianco / Blu</t>
  </si>
  <si>
    <t>LPNHE385085966</t>
  </si>
  <si>
    <t>Oral-B SmartSeries 6400 Elektrische ZahnbâšÂşrste mit Bluetooth-Verbindung &amp; SmartGuide, weiâšĂĽ</t>
  </si>
  <si>
    <t>LPNHE360789870</t>
  </si>
  <si>
    <t>Logitech iPad Pro 9,7Â¬â€ Zoll Tastatur-Case (Create mit beleuchteter kabelloser Tastatur und SmartÂ¬â€ Connector 1. Generation, QWERTZ Deutsches Tastatur-Layout) schwarz</t>
  </si>
  <si>
    <t>LPNHE384694579</t>
  </si>
  <si>
    <t>LPNHE233126170</t>
  </si>
  <si>
    <t>SteelSeries Rival 650 - Quantum Wireless Gaming-Mouse - dualen optischen Sensor - einstellbarer Lift-off-Distanz - abstimmbaren Gewichtssystem</t>
  </si>
  <si>
    <t>LPNHE382145165</t>
  </si>
  <si>
    <t>LPNHE382952873</t>
  </si>
  <si>
    <t>Soundcore Liberty Air Bluetooth Kopfhâšâ‚rer true wireless in Ear kabellos, mit Graphene-verstâšÂ§rktem Klang, 20 Stunden Akkulaufzeit, Dual-Mic und Bluetooth 5.0, fâšÂşr iPhone Samsung Huawei (WeiâšĂĽ)</t>
  </si>
  <si>
    <t>LPNHE385149885</t>
  </si>
  <si>
    <t>Jaybird X4 âšĂ˘couteurs sans fil Bluetooth pour le Sport et la Course, âšĂ˘galiseur RâšÂ©glable, RâšÂ©sistants âšâ€  l'Eau, 8 Heures d'Autonomie, TâšÂ©lâšÂ©phone Portable/Tablette/iOS/Android â€šĂ„Ă¬ Black Metallic/Noir</t>
  </si>
  <si>
    <t>LPNHE276043869</t>
  </si>
  <si>
    <t>ROCCAT Leadr Wireless Multi-Button RGB Gaming Maus (Ladestation, kabellos / kabelgebunden, Owl-Eye Optischer Sensor, 12.000 dpi) schwarz</t>
  </si>
  <si>
    <t>LPNHE379981484</t>
  </si>
  <si>
    <t>Marshall Minor II Bluetooth Auricolari Wireless, Nero</t>
  </si>
  <si>
    <t>LPNHE382449565</t>
  </si>
  <si>
    <t>HP Sprocket (1AS86A) Stampante Fotografica Istantanea Portatile e senza Bordi, Bluetooth 5.0 e Led Personalizzabile, Misura 5 x 7.6 cm, Compatibile con Android e iOS, Nera</t>
  </si>
  <si>
    <t>LPNHE379330325</t>
  </si>
  <si>
    <t>Jaybird X3 kabelloser Bluetooth-Kopfhâšâ‚rer (sind kompatibel mit iOS- und Android und wurden fâšÂşr den Einsatz bei Sport/Running entwickelt) grâšÂşn</t>
  </si>
  <si>
    <t>LPNHE381193651</t>
  </si>
  <si>
    <t>Braun Silk-âšÂ©pil 9 Damen Epilierer 9-561, mit 6 Extras, inkl. Rasieraufsatz, Trimmeraufsatz, weiâšĂĽ/gold</t>
  </si>
  <si>
    <t>LPNHE384924638</t>
  </si>
  <si>
    <t>RAZER BlackWidow Tournament Edition Chroma V2 Mechanical Gaming Keyboard Yellow Switches</t>
  </si>
  <si>
    <t>LPNHE213819319</t>
  </si>
  <si>
    <t>Oral-B Aquacare Pro-Expert Idropulsore con Tecnologia Oxyjet</t>
  </si>
  <si>
    <t>LPNHE395129316</t>
  </si>
  <si>
    <t>Marshall Major III Bluetooth Faltbar Kopfhâšâ‚rer - schwarz</t>
  </si>
  <si>
    <t>LPNHE383709306</t>
  </si>
  <si>
    <t>Evoluent VM4RW Vertical Wireless Maus Silber/schwarz</t>
  </si>
  <si>
    <t>LPNHE383671346</t>
  </si>
  <si>
    <t>Razer Naga Trinity MOBA/MMO-Gaming-Maus (Drei austauschbare Seitenteile, Optischer 5G-Sensor mit echten 16.000 DPI, Mechanische Maustasten, bis zu 19 programmierbare Taste &amp; Razer Chroma Beleuchtung)</t>
  </si>
  <si>
    <t>LPNHE364042492</t>
  </si>
  <si>
    <t>Waterpik WP-660EU Ultra Professional Munddusche, weiâšĂĽ</t>
  </si>
  <si>
    <t>LPNHE385285133</t>
  </si>
  <si>
    <t>Logitech iPadÂ¬â€ AirÂ¬â€ 2 Tastatur-Case (Type + mit kabelloser Tastatur und Bluetooth, QWERTZ Deutsches Tastatur-Layout) schwarz</t>
  </si>
  <si>
    <t>LPNHE386612334</t>
  </si>
  <si>
    <t>Corsair SCIMITAR PRO RGB Optisch Gaming Maus (RGB-LED-Hintergrundbeleuchtung, 16000 DPI) gelb</t>
  </si>
  <si>
    <t>LPNHE357841900</t>
  </si>
  <si>
    <t>Logitech Slim Combo iPad Abnehmbarer beleuchteter kabelloser Tastatur-Case Bluetooth, Kompatibel mit iPad 5 und 6 Generation, QWERTZ Deutsches Tastaturlayout, Schwarz</t>
  </si>
  <si>
    <t>LPNHE380925949</t>
  </si>
  <si>
    <t>LPNHE382092177</t>
  </si>
  <si>
    <t>Razer Lancehead Tournament Edition (kabelgebunden) - BeidhâšÂ§ndige Gaming Maus mit 5G Sensor &amp; echten 16.000 DPI, schwarz</t>
  </si>
  <si>
    <t>LPNHE383346142</t>
  </si>
  <si>
    <t>TechniSat StereoMan ISI kabelloser Stereo-Funkkopfhâšâ‚rer (fâšÂşr Fernseher und Musikanlagen mit Dockingstation) weiâšĂĽ</t>
  </si>
  <si>
    <t>LPNHE379288223</t>
  </si>
  <si>
    <t>Jabra Talk 55 Auricolare Bluetooth Mono con Cancellazione del Rumore e Accesso One Touch Assistente Vocale</t>
  </si>
  <si>
    <t>LPNHE285541723</t>
  </si>
  <si>
    <t>Corsair K63 Tastiera Meccanica Gaming, Cherry MX Red, Retroilluminato Rosso, Italiano QWERTY, Nero</t>
  </si>
  <si>
    <t>LPNHE380558404</t>
  </si>
  <si>
    <t>JBL E45BT â€šĂ„Ă¬ Casque supra-auriculaire â€šĂ„Ă¬ Polyvalent et confortable â€šĂ„Ă¬ âšĂ˘couteurs Bluetooth pliables avec câšÂ˘ble dâšÂ©tachable â€šĂ„Ă¬ Autonomie jusqu'âšâ€  16 hrs â€šĂ„Ă¬ Noir</t>
  </si>
  <si>
    <t>LPNHE380543529</t>
  </si>
  <si>
    <t>Skullcandy Hesh 3 Bluetooth Kabellose Over-Ear Kopfhâšâ‚rer mit Mikrofon, Schnellladefunktion mit 22 Batterielaufzeit (Wiederaufladbare Batterie), Faltbar, Ohrpolster aus Memory Foam, Grau</t>
  </si>
  <si>
    <t>LPNHE398204195</t>
  </si>
  <si>
    <t>Logitech G PRO Wireless Gaming Maus, Hero 16000 DPI Sensor, USB-Anschluss, RGB-Beleuchtung, 4 - 8 Programmierbare Tasten, Benutzerdefinierte Spielprofile, Ultraleicht, PC/Mac</t>
  </si>
  <si>
    <t>LPNHE379786488</t>
  </si>
  <si>
    <t>LPNHE370380768</t>
  </si>
  <si>
    <t>JBL E55BT Over Ear Bluetooth Kopfhâšâ‚rer in Schwarz (Wireless Headphones mit integriertem Headset â€šĂ„Ă¬ Musikgenuss fâšÂşr bis zu 20 Stunden)</t>
  </si>
  <si>
    <t>LPNHE274568368</t>
  </si>
  <si>
    <t>JBL Endurance Dive Cuffie In Ear Wireless, Auricolari Bluetooth senza Fili Waterproof IPX7 per Sport, Controlli Touch, 1 GB di Memoria, Lettore MP3 Integrato, 8 h di Autonomia, Nero/Giallo</t>
  </si>
  <si>
    <t>LPNHE337669362</t>
  </si>
  <si>
    <t>Belkin PowerHouse Ladestation (geeignet fâšÂşr iPhone XS, XS Max, XR, X, 8/8 Plus und andere Modelle, Apple Watch Series 4, 3, 2, 1)</t>
  </si>
  <si>
    <t>LPNHE337286346</t>
  </si>
  <si>
    <t>LPNHE337844127</t>
  </si>
  <si>
    <t>KOSS 180662 PRO4AA Kopfhâšâ‚rer</t>
  </si>
  <si>
    <t>LPNHE360410954</t>
  </si>
  <si>
    <t>Cowin SE7 Active Noise Cancelling Bluetooth Kopfhâšâ‚rer Kabellos Kopfhâšâ‚rer Over Ear mit Mikrofon/Aptx, Bequeme Protein-Ohrpolster 50H Playtime, Faltbare Kopfhâšâ‚rer fâšÂşr Reisen/Arbeiten - (Schwarz)</t>
  </si>
  <si>
    <t>LPNHE340200338</t>
  </si>
  <si>
    <t>Logitech G703 Lightspeed Wireless Gaming Maus, Kabellose Verbindung, USB-Anschluss, 12000 DPI Sensor, RGB-Beleuchtung, Gewichttuning, 6 Programmierbare Tasten, PC/Mac</t>
  </si>
  <si>
    <t>LPNHE383875865</t>
  </si>
  <si>
    <t>Babyliss C1102AME Fashion Curl Secred Ionic Arricciacapelli Automatico, Rosa</t>
  </si>
  <si>
    <t>LPNHE378244814</t>
  </si>
  <si>
    <t>prorelax ManikâšÂşre-PedikâšÂşre-Set DELUXE - Professionelle Hand- und FuâšĂĽpflege fâšÂşr zuhause und unterwegs</t>
  </si>
  <si>
    <t>LPNHE383381380</t>
  </si>
  <si>
    <t>Jaybird X4 Auricolari Wireless Bluetooth Con Microfono, Per Sport, Corsa e Fitness, Equalizzatore Personalizzabile, Ricaricabile, Durata Batteria 8 h, Smartphone/Tablet/iOS/Android, Storm Metallic</t>
  </si>
  <si>
    <t>LPNHE381128342</t>
  </si>
  <si>
    <t>Jabra Elite 25e Auricolari In-Ear Bluetooth, Cuffie Intrauricolari per Smartphone/Tablet/Laptop, Nero</t>
  </si>
  <si>
    <t>LPNHE341344190</t>
  </si>
  <si>
    <t>LPNHE379762749</t>
  </si>
  <si>
    <t>Logitech MX Master 2S Souris sans fil / Souris Bluetooth pour Mac et Windows - Gris clair</t>
  </si>
  <si>
    <t>LPNHE383723235</t>
  </si>
  <si>
    <t>Belkin Drahtlose QODE Ultimate Lite Bluetooth Premium-Tastatur (mit HâšÂşlle fâšÂşr iPad, 9,7 Zoll, der 6. Generation (2018), iPad der 5. Generation (2017), iPad Air 1 (6 Monate Akkulaufzeit) schwarz</t>
  </si>
  <si>
    <t>LPNHE383725147</t>
  </si>
  <si>
    <t>Doro hs1910 DECT drahtlos Headset GAP-kompatibel</t>
  </si>
  <si>
    <t>LPNHE363380178</t>
  </si>
  <si>
    <t>MadCatz R.A.T. 8+ Optical Gaming Mouse, Black</t>
  </si>
  <si>
    <t>LPNHE379929846</t>
  </si>
  <si>
    <t>Marshall Minor II Bluetooth Kopfhâšâ‚rer - schwarz</t>
  </si>
  <si>
    <t>LPNHE382276119</t>
  </si>
  <si>
    <t>Microsoft Surface Pen Mohnrot</t>
  </si>
  <si>
    <t>LPNHE401374355</t>
  </si>
  <si>
    <t>ZOWIE EC2-B Divina Version Gaming-Maus (klein, rechts, fahrerfrei, 5 Tasten, 400/800/1600/3200 DPI, 3360 Sensor, Divina-Projekt) Blau</t>
  </si>
  <si>
    <t>LPNHE382143581</t>
  </si>
  <si>
    <t>Razer DeathAdder Chroma RGB beleuchtete Ergonomische Gaming Maus (10.000 dpi Sensor)</t>
  </si>
  <si>
    <t>LPNHE064305107</t>
  </si>
  <si>
    <t>LPNHE332926328</t>
  </si>
  <si>
    <t>JBL T120 TWS WHT, weiâšĂĽ</t>
  </si>
  <si>
    <t>LPNHE398046106</t>
  </si>
  <si>
    <t>LPNHE382588305</t>
  </si>
  <si>
    <t>Microsoft Surface Pen Platin Grau</t>
  </si>
  <si>
    <t>LPNHE382112049</t>
  </si>
  <si>
    <t>LPNHE385254775</t>
  </si>
  <si>
    <t>SteelSeries Rival 600 â€šĂ„Ă¬ Gaming-Maus â€šĂ„Ă¬ 12.000 CPI TrueMove3+ Dual Optical Sensor â€šĂ„Ă¬ 0,05 Lift-off-Distanz â€šĂ„Ă¬ Gewichtssystem â€šĂ„Ă¬ RGB-Beleuchtung</t>
  </si>
  <si>
    <t>LPNHE382391475</t>
  </si>
  <si>
    <t>LPNHE384963524</t>
  </si>
  <si>
    <t>Logitech MX Master 2S kabellose Bluetooth-Maus (fâšÂşr Mac und Windows, wiederaufladbarer Akku, hyperschnelles Scrollen, Scrollrad mit vertikalem und horizontalem Bildlauf) graphit</t>
  </si>
  <si>
    <t>LPNHE383665611</t>
  </si>
  <si>
    <t>Roccat Kone AIMO Gaming Maus (hohe PrâšÂ§zision, optischer Owl-Eye Sensor (100 bis 12.000 DPI), RGB AIMO LED Beleuchtung, 23 programmierbare Tasten, designt in Deutschland, USB) schwarz</t>
  </si>
  <si>
    <t>LPNHE380563290</t>
  </si>
  <si>
    <t>Philips S5290/12 Elektrischer Nass-und Trockenrasierer Series 5000 mit MultiPrecision-Klingen, PrâšÂ§zisionstrimmer</t>
  </si>
  <si>
    <t>LPNHE383853980</t>
  </si>
  <si>
    <t>LPNHE386317836</t>
  </si>
  <si>
    <t>LPNHE379918580</t>
  </si>
  <si>
    <t>LPNHE385382775</t>
  </si>
  <si>
    <t>Philips SHD8700 Casque Traditionnel UHF NumâšÂ©rique</t>
  </si>
  <si>
    <t>LPNHE383825270</t>
  </si>
  <si>
    <t>JBL E45BT On-Ear Bluetooth Kopfhâšâ‚rer in Blau (Headphones mit Textil-KopfbâšÂşgel und abnehmbarem Klinkenstecker Kabel â€šĂ„Ă¬ Bis zu 16 Stunden Akkulaufzeit)</t>
  </si>
  <si>
    <t>LPNHE380715073</t>
  </si>
  <si>
    <t>Corsair GLAIVE RGB Optisch Gaming Maus (RGB-LED-Hintergrundbeleuchtung, 16000 DPI) aluminium</t>
  </si>
  <si>
    <t>LPNHE250252417</t>
  </si>
  <si>
    <t>Microsoft Surface Arc Maus Bordeaux Rot</t>
  </si>
  <si>
    <t>LPNHE339892396</t>
  </si>
  <si>
    <t>JBL REFLECT MINI 2 Bluetooth Kopfhâšâ‚rer in GrâšÂşn, Sport Headphones wasserabweisend, Wireless In Ear Kopfhâšâ‚rer kabellos, Bis zu 10 Stunden Akkulaufzeit</t>
  </si>
  <si>
    <t>LPNHE380185849</t>
  </si>
  <si>
    <t>Logitech MX Vertical kabelgebundene und kabellose Maus (mit fortschrittlicher Ergonomik, weniger Muskelbelastung, verbesserte Handhaltung, fortschrittliche optische Abtastung) schwarz</t>
  </si>
  <si>
    <t>LPNHE382203171</t>
  </si>
  <si>
    <t>Roccat Kone AIMO Gaming Maus (hohe PrâšÂ§zision, optischer Owl-Eye Sensor (100 bis 12.000 DPI), RGB AIMO LED Beleuchtung, 23 programmierbare Tasten, designt in Deutschland, USB) weiâšĂĽ</t>
  </si>
  <si>
    <t>LPNHE380773056</t>
  </si>
  <si>
    <t>LPNHE397869640</t>
  </si>
  <si>
    <t>LINNER Bluetooth Noise Cancelling Kopfhâšâ‚rer Sport, Noise Cancelling Kopfhoerer Mit Mikrofon, Noise Cancelling In Ear Headset NC50</t>
  </si>
  <si>
    <t>LPNHE378315473</t>
  </si>
  <si>
    <t>Logitech Slim Folio iPad HâšÂşlle mit Kabelloser Bluetooth Tastatur, FâšÂşrâ€šĂ„Ă´s iPad der 5. &amp; 6. Generation (A1893, A1954, A1822, A1823), 14 iOS-Sondertasten, 4-Jahre Akkulaufzeit, Deutsches QWERTZ-Layout</t>
  </si>
  <si>
    <t>LPNHE378335369</t>
  </si>
  <si>
    <t>LPNHE368251168</t>
  </si>
  <si>
    <t>LPNHE383564032</t>
  </si>
  <si>
    <t>Logitech MX Master Mouse Wireless Amz, Bluetooth/2.4 GHz Con Mini Ricevitore USB Unifying, â€šĂ„Ă©Tracciamento Laser 1000 DPI Qualsiasi Superficie, 5 Pulsanti, Versione Amazon, PC/Mac/Laptop, â€šĂ„Ă©Nero Grafite</t>
  </si>
  <si>
    <t>LPNHE380341156</t>
  </si>
  <si>
    <t>JBL E45BT On-Ear Bluetooth Kopfhâšâ‚rer in WeiâšĂĽ (Headphones mit Textil-KopfbâšÂşgel und abnehmbarem Klinkenstecker Kabel â€šĂ„Ă¬ Bis zu 16 Stunden Akkulaufzeit)</t>
  </si>
  <si>
    <t>LPNHE380533435</t>
  </si>
  <si>
    <t>Braun SeriesÂ¬â€ 3 ProSkin 3020s Elektrorasierer, wiederaufladbarer Rasierer Herren, schwarz</t>
  </si>
  <si>
    <t>LPNHE361584914</t>
  </si>
  <si>
    <t>Philips BG7025/15 Bodygroom 7000 Depilatore Corpo da Uomo, Wet&amp;Dry, Pettini Regolabili 3-11 mm, Testina 4D, Autonomia fino a 80 min</t>
  </si>
  <si>
    <t>LPNHE383775802</t>
  </si>
  <si>
    <t>Razer Basilisk, Mouse da Gioco Cablato con Sensore Ottico a 16.000 DPI 5G, USB 2.0, Interruttore DPI Staccabile e Rotella di Scorrimento Personalizzabile</t>
  </si>
  <si>
    <t>LPNHE384641499</t>
  </si>
  <si>
    <t>Logitech MX Master 2S Souris sans Fil, Multi-Dispositifs, Bluetooth ou 2,4GHz RâšÂ©cepteur USB Unifying, PrâšÂ©cision 4000 PPP Suivi sur toute Surface, 7 Boutons, Recharge Rapide, PC/Mac/i Pad OS - Gris</t>
  </si>
  <si>
    <t>LPNHE386586499</t>
  </si>
  <si>
    <t>Logitech MX Master, Souris sans Fil, Bluetooth ou 2,4 GHz avec Nano-RâšÂ©cepteur USB Unifying, Suivi sur Toute Surface 1000 PPP, 5 Boutons, Version Amazon, Compatible avec PC/Mac/Portable - Noire</t>
  </si>
  <si>
    <t>LPNHE383552710</t>
  </si>
  <si>
    <t>LPNHE378578870</t>
  </si>
  <si>
    <t>Logitech MX Anywhere 2S Mouse Wireless, Multidispositivo, Bluetooth o 2.4 GHz Wireless con Ricevitore USB Unifying, 4000 DPI su Ogni Superficie, 7 Pulsanti, Ricaricabile, PC/Mac/Laptop/iPadOS, Nero</t>
  </si>
  <si>
    <t>LPNHE386495806</t>
  </si>
  <si>
    <t>Razer Basilisk - Kabelgebundene FPS Gaming Mouse (mit echtem 16.000 DPI 5G optischem Sensor, abnehmbarer DPI-Switch und anpassbarem Scrollrad)</t>
  </si>
  <si>
    <t>LPNHE384649021</t>
  </si>
  <si>
    <t>LPNHE332114739</t>
  </si>
  <si>
    <t>Jabra Talk 30 Bluetooth Mono Headset (SprachfâšÂşhrung, Audiostreaming, on-Ear Design)</t>
  </si>
  <si>
    <t>LPNHE380495647</t>
  </si>
  <si>
    <t>LPNHE386507998</t>
  </si>
  <si>
    <t>JBL E45BT On-Ear Bluetooth Kopfhâšâ‚rer in Schwarz (Headphones mit Textil-KopfbâšÂşgel und abnehmbarem Klinkenstecker Kabel â€šĂ„Ă¬ Bis zu 16 Stunden Akkulaufzeit)</t>
  </si>
  <si>
    <t>LPNHE357047411</t>
  </si>
  <si>
    <t>LPNHE380515481</t>
  </si>
  <si>
    <t>LPNHE169901726</t>
  </si>
  <si>
    <t>LPNHE379567769</t>
  </si>
  <si>
    <t>LPNHE383559661</t>
  </si>
  <si>
    <t>Razer Hammerhead Pro V2 Stereo Kopfhâšâ‚rer (mit 3,5-mm Audio- und Mikrofon- Anschluss fâšÂşr iPhone und Android MobilgerâšÂ§te)</t>
  </si>
  <si>
    <t>LPNHE378232726</t>
  </si>
  <si>
    <t>Razer DeathAdder Elite - Gaming und Esports Maus (mit 16.000 DPI 5G Optischer Sensor, Mechanischen Mausschalter (bis zu 50 Millionen Klicks)) schwarz</t>
  </si>
  <si>
    <t>LPNHE397713894</t>
  </si>
  <si>
    <t>LPNHE349457664</t>
  </si>
  <si>
    <t>LPNHE339239841</t>
  </si>
  <si>
    <t>Philips MG7720 Groming Kit Serie 7000 Rifinitore Impermeabile in Acciaio 14 in 1 Barba, Capelli e Corpo</t>
  </si>
  <si>
    <t>LPNHE383211838</t>
  </si>
  <si>
    <t>LPNHE383381209</t>
  </si>
  <si>
    <t>Plantronics 203621-65 Plantronics Bluetooth-Headset fâšÂşr Mobiltelefone EXPLORER 500, Schwarz</t>
  </si>
  <si>
    <t>LPNHE381075552</t>
  </si>
  <si>
    <t>OtterBox Defender SchutzhâšÂşlle (geeignet fâšÂşr Apple iPhone 7 Plus/8 Plus) schwarz</t>
  </si>
  <si>
    <t>LPNHE378874023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</si>
</sst>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2]\ * #,##0.00_-;\-[$€-2]\ * #,##0.00_-;_-[$€-2]\ * &quot;-&quot;??_-;_-@_-"/>
    <numFmt numFmtId="165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1" applyNumberFormat="1" applyFont="1"/>
    <xf numFmtId="165" fontId="0" fillId="0" borderId="0" xfId="1" applyNumberFormat="1" applyFont="1"/>
    <xf numFmtId="165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1" xfId="0" applyNumberFormat="1" applyBorder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24F35-2C5E-4237-88DB-1016C8C699C6}">
  <dimension ref="A1:P318"/>
  <sheetViews>
    <sheetView tabSelected="1" workbookViewId="0">
      <selection activeCell="C6" sqref="C6"/>
    </sheetView>
  </sheetViews>
  <sheetFormatPr defaultRowHeight="15" x14ac:dyDescent="0.25"/>
  <cols>
    <col min="1" max="1" width="8" bestFit="1" customWidth="1"/>
    <col min="2" max="2" width="13.85546875" bestFit="1" customWidth="1"/>
    <col min="3" max="3" width="50.28515625" customWidth="1"/>
    <col min="4" max="4" width="14.140625" bestFit="1" customWidth="1"/>
    <col min="5" max="5" width="15.85546875" bestFit="1" customWidth="1"/>
    <col min="6" max="6" width="6" bestFit="1" customWidth="1"/>
    <col min="7" max="7" width="15.28515625" bestFit="1" customWidth="1"/>
    <col min="8" max="8" width="16.140625" style="5" bestFit="1" customWidth="1"/>
    <col min="9" max="9" width="9.42578125" bestFit="1" customWidth="1"/>
    <col min="10" max="10" width="9.5703125" bestFit="1" customWidth="1"/>
    <col min="11" max="11" width="9.7109375" bestFit="1" customWidth="1"/>
    <col min="12" max="12" width="16" bestFit="1" customWidth="1"/>
    <col min="14" max="14" width="26.85546875" bestFit="1" customWidth="1"/>
    <col min="15" max="16" width="10.85546875" style="2" bestFit="1" customWidth="1"/>
  </cols>
  <sheetData>
    <row r="1" spans="1:16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s="2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N1" s="6" t="s">
        <v>20</v>
      </c>
      <c r="O1" s="7" t="s">
        <v>13</v>
      </c>
      <c r="P1" s="7" t="s">
        <v>14</v>
      </c>
    </row>
    <row r="2" spans="1:16" x14ac:dyDescent="0.25">
      <c r="A2" t="s">
        <v>28</v>
      </c>
      <c r="B2" t="s">
        <v>22</v>
      </c>
      <c r="C2" t="s">
        <v>29</v>
      </c>
      <c r="D2" s="1">
        <v>841750100011</v>
      </c>
      <c r="E2" t="s">
        <v>30</v>
      </c>
      <c r="F2">
        <v>1</v>
      </c>
      <c r="G2" s="2">
        <v>355.81</v>
      </c>
      <c r="H2" s="2">
        <v>88.952500000000001</v>
      </c>
      <c r="I2" s="2">
        <v>85.39439999999999</v>
      </c>
      <c r="J2" s="2">
        <v>81.836300000000008</v>
      </c>
      <c r="K2" s="2">
        <v>78.278199999999998</v>
      </c>
      <c r="L2" s="2">
        <v>74.720100000000002</v>
      </c>
      <c r="N2" s="7" t="s">
        <v>15</v>
      </c>
      <c r="O2" s="7">
        <f>SUM(H:H)</f>
        <v>4810.7593750000033</v>
      </c>
      <c r="P2" s="7">
        <f>O2*1.23</f>
        <v>5917.2340312500037</v>
      </c>
    </row>
    <row r="3" spans="1:16" x14ac:dyDescent="0.25">
      <c r="A3" t="s">
        <v>28</v>
      </c>
      <c r="B3" t="s">
        <v>31</v>
      </c>
      <c r="C3" t="s">
        <v>32</v>
      </c>
      <c r="D3" s="1">
        <v>4210201139782</v>
      </c>
      <c r="E3" t="s">
        <v>33</v>
      </c>
      <c r="F3">
        <v>1</v>
      </c>
      <c r="G3" s="2">
        <v>336.9375</v>
      </c>
      <c r="H3" s="2">
        <v>84.234375</v>
      </c>
      <c r="I3" s="2">
        <v>80.864999999999995</v>
      </c>
      <c r="J3" s="2">
        <v>77.495625000000004</v>
      </c>
      <c r="K3" s="2">
        <v>74.126249999999999</v>
      </c>
      <c r="L3" s="2">
        <v>70.756874999999994</v>
      </c>
      <c r="N3" s="6" t="s">
        <v>16</v>
      </c>
      <c r="O3" s="7">
        <f>SUM(I:I)</f>
        <v>4618.3290000000015</v>
      </c>
      <c r="P3" s="7">
        <f t="shared" ref="P3:P6" si="0">O3*1.23</f>
        <v>5680.544670000002</v>
      </c>
    </row>
    <row r="4" spans="1:16" x14ac:dyDescent="0.25">
      <c r="A4" t="s">
        <v>28</v>
      </c>
      <c r="B4" t="s">
        <v>22</v>
      </c>
      <c r="C4" t="s">
        <v>34</v>
      </c>
      <c r="D4" s="1">
        <v>4548736081185</v>
      </c>
      <c r="E4" t="s">
        <v>35</v>
      </c>
      <c r="F4">
        <v>1</v>
      </c>
      <c r="G4" s="2">
        <v>279.95</v>
      </c>
      <c r="H4" s="2">
        <v>69.987499999999997</v>
      </c>
      <c r="I4" s="2">
        <v>67.187999999999988</v>
      </c>
      <c r="J4" s="2">
        <v>64.388499999999993</v>
      </c>
      <c r="K4" s="2">
        <v>61.588999999999999</v>
      </c>
      <c r="L4" s="2">
        <v>58.789499999999997</v>
      </c>
      <c r="N4" s="6" t="s">
        <v>17</v>
      </c>
      <c r="O4" s="7">
        <f>SUM(J:J)</f>
        <v>4425.8986249999998</v>
      </c>
      <c r="P4" s="7">
        <f t="shared" si="0"/>
        <v>5443.8553087499995</v>
      </c>
    </row>
    <row r="5" spans="1:16" x14ac:dyDescent="0.25">
      <c r="A5" t="s">
        <v>28</v>
      </c>
      <c r="B5" t="s">
        <v>31</v>
      </c>
      <c r="C5" t="s">
        <v>36</v>
      </c>
      <c r="D5" s="1">
        <v>4210201187622</v>
      </c>
      <c r="E5" t="s">
        <v>37</v>
      </c>
      <c r="F5">
        <v>1</v>
      </c>
      <c r="G5" s="2">
        <v>272.89999999999998</v>
      </c>
      <c r="H5" s="2">
        <v>68.224999999999994</v>
      </c>
      <c r="I5" s="2">
        <v>65.495999999999995</v>
      </c>
      <c r="J5" s="2">
        <v>62.766999999999996</v>
      </c>
      <c r="K5" s="2">
        <v>60.037999999999997</v>
      </c>
      <c r="L5" s="2">
        <v>57.30899999999999</v>
      </c>
      <c r="N5" s="6" t="s">
        <v>18</v>
      </c>
      <c r="O5" s="7">
        <f>SUM(K:K)</f>
        <v>4233.4682500000044</v>
      </c>
      <c r="P5" s="7">
        <f t="shared" si="0"/>
        <v>5207.1659475000051</v>
      </c>
    </row>
    <row r="6" spans="1:16" x14ac:dyDescent="0.25">
      <c r="A6" t="s">
        <v>28</v>
      </c>
      <c r="B6" t="s">
        <v>22</v>
      </c>
      <c r="C6" t="s">
        <v>38</v>
      </c>
      <c r="D6" s="1">
        <v>6971362040017</v>
      </c>
      <c r="E6" t="s">
        <v>39</v>
      </c>
      <c r="F6">
        <v>1</v>
      </c>
      <c r="G6" s="2">
        <v>263.91000000000003</v>
      </c>
      <c r="H6" s="2">
        <v>65.977500000000006</v>
      </c>
      <c r="I6" s="2">
        <v>63.338400000000007</v>
      </c>
      <c r="J6" s="2">
        <v>60.699300000000008</v>
      </c>
      <c r="K6" s="2">
        <v>58.060200000000009</v>
      </c>
      <c r="L6" s="2">
        <v>55.421100000000003</v>
      </c>
      <c r="N6" s="6" t="s">
        <v>19</v>
      </c>
      <c r="O6" s="7">
        <f>SUM(L:L)</f>
        <v>4041.0378750000023</v>
      </c>
      <c r="P6" s="7">
        <f t="shared" si="0"/>
        <v>4970.4765862500026</v>
      </c>
    </row>
    <row r="7" spans="1:16" x14ac:dyDescent="0.25">
      <c r="A7" t="s">
        <v>28</v>
      </c>
      <c r="B7" t="s">
        <v>22</v>
      </c>
      <c r="C7" t="s">
        <v>40</v>
      </c>
      <c r="D7" s="1">
        <v>4548736081185</v>
      </c>
      <c r="E7" t="s">
        <v>41</v>
      </c>
      <c r="F7">
        <v>1</v>
      </c>
      <c r="G7" s="2">
        <v>258.63</v>
      </c>
      <c r="H7" s="2">
        <v>64.657499999999999</v>
      </c>
      <c r="I7" s="2">
        <v>62.071199999999997</v>
      </c>
      <c r="J7" s="2">
        <v>59.484900000000003</v>
      </c>
      <c r="K7" s="2">
        <v>56.898600000000002</v>
      </c>
      <c r="L7" s="2">
        <v>54.3123</v>
      </c>
    </row>
    <row r="8" spans="1:16" x14ac:dyDescent="0.25">
      <c r="A8" t="s">
        <v>28</v>
      </c>
      <c r="B8" t="s">
        <v>22</v>
      </c>
      <c r="C8" t="s">
        <v>42</v>
      </c>
      <c r="D8" s="1">
        <v>714346328949</v>
      </c>
      <c r="E8" t="s">
        <v>43</v>
      </c>
      <c r="F8">
        <v>1</v>
      </c>
      <c r="G8" s="2">
        <v>244.99</v>
      </c>
      <c r="H8" s="2">
        <v>61.247500000000002</v>
      </c>
      <c r="I8" s="2">
        <v>58.797600000000003</v>
      </c>
      <c r="J8" s="2">
        <v>56.347700000000003</v>
      </c>
      <c r="K8" s="2">
        <v>53.897800000000004</v>
      </c>
      <c r="L8" s="2">
        <v>51.447899999999997</v>
      </c>
      <c r="N8" s="6" t="s">
        <v>21</v>
      </c>
      <c r="O8" s="8">
        <f>SUM(F:F)</f>
        <v>174</v>
      </c>
    </row>
    <row r="9" spans="1:16" x14ac:dyDescent="0.25">
      <c r="A9" t="s">
        <v>28</v>
      </c>
      <c r="B9" t="s">
        <v>22</v>
      </c>
      <c r="C9" t="s">
        <v>44</v>
      </c>
      <c r="D9" s="1">
        <v>4010118718304</v>
      </c>
      <c r="E9" t="s">
        <v>45</v>
      </c>
      <c r="F9">
        <v>1</v>
      </c>
      <c r="G9" s="2">
        <v>239</v>
      </c>
      <c r="H9" s="2">
        <v>59.75</v>
      </c>
      <c r="I9" s="2">
        <v>57.36</v>
      </c>
      <c r="J9" s="2">
        <v>54.97</v>
      </c>
      <c r="K9" s="2">
        <v>52.58</v>
      </c>
      <c r="L9" s="2">
        <v>50.19</v>
      </c>
    </row>
    <row r="10" spans="1:16" x14ac:dyDescent="0.25">
      <c r="A10" t="s">
        <v>28</v>
      </c>
      <c r="B10" t="s">
        <v>22</v>
      </c>
      <c r="C10" t="s">
        <v>46</v>
      </c>
      <c r="D10" s="1">
        <v>5705260068115</v>
      </c>
      <c r="E10" t="s">
        <v>47</v>
      </c>
      <c r="F10">
        <v>1</v>
      </c>
      <c r="G10" s="2">
        <v>227.4</v>
      </c>
      <c r="H10" s="2">
        <v>56.85</v>
      </c>
      <c r="I10" s="2">
        <v>54.576000000000001</v>
      </c>
      <c r="J10" s="2">
        <v>52.302000000000007</v>
      </c>
      <c r="K10" s="2">
        <v>50.027999999999999</v>
      </c>
      <c r="L10" s="2">
        <v>47.753999999999998</v>
      </c>
    </row>
    <row r="11" spans="1:16" x14ac:dyDescent="0.25">
      <c r="A11" t="s">
        <v>28</v>
      </c>
      <c r="B11" t="s">
        <v>22</v>
      </c>
      <c r="C11" t="s">
        <v>48</v>
      </c>
      <c r="D11" s="1">
        <v>5705260065060</v>
      </c>
      <c r="E11" t="s">
        <v>49</v>
      </c>
      <c r="F11">
        <v>1</v>
      </c>
      <c r="G11" s="2">
        <v>226.88749999999999</v>
      </c>
      <c r="H11" s="2">
        <v>56.721874999999997</v>
      </c>
      <c r="I11" s="2">
        <v>54.452999999999996</v>
      </c>
      <c r="J11" s="2">
        <v>52.184125000000002</v>
      </c>
      <c r="K11" s="2">
        <v>49.91525</v>
      </c>
      <c r="L11" s="2">
        <v>47.646374999999999</v>
      </c>
    </row>
    <row r="12" spans="1:16" x14ac:dyDescent="0.25">
      <c r="A12" t="s">
        <v>28</v>
      </c>
      <c r="B12" t="s">
        <v>22</v>
      </c>
      <c r="C12" t="s">
        <v>50</v>
      </c>
      <c r="D12" s="1">
        <v>4548736088870</v>
      </c>
      <c r="E12" t="s">
        <v>51</v>
      </c>
      <c r="F12">
        <v>1</v>
      </c>
      <c r="G12" s="2">
        <v>224.99</v>
      </c>
      <c r="H12" s="2">
        <v>56.247500000000002</v>
      </c>
      <c r="I12" s="2">
        <v>53.997599999999998</v>
      </c>
      <c r="J12" s="2">
        <v>51.747700000000002</v>
      </c>
      <c r="K12" s="2">
        <v>49.497800000000005</v>
      </c>
      <c r="L12" s="2">
        <v>47.247900000000001</v>
      </c>
    </row>
    <row r="13" spans="1:16" x14ac:dyDescent="0.25">
      <c r="A13" t="s">
        <v>28</v>
      </c>
      <c r="B13" t="s">
        <v>22</v>
      </c>
      <c r="C13" t="s">
        <v>50</v>
      </c>
      <c r="D13" s="1">
        <v>4548736088870</v>
      </c>
      <c r="E13" t="s">
        <v>52</v>
      </c>
      <c r="F13">
        <v>1</v>
      </c>
      <c r="G13" s="2">
        <v>224.99</v>
      </c>
      <c r="H13" s="2">
        <v>56.247500000000002</v>
      </c>
      <c r="I13" s="2">
        <v>53.997599999999998</v>
      </c>
      <c r="J13" s="2">
        <v>51.747700000000002</v>
      </c>
      <c r="K13" s="2">
        <v>49.497800000000005</v>
      </c>
      <c r="L13" s="2">
        <v>47.247900000000001</v>
      </c>
    </row>
    <row r="14" spans="1:16" x14ac:dyDescent="0.25">
      <c r="A14" t="s">
        <v>28</v>
      </c>
      <c r="B14" t="s">
        <v>12</v>
      </c>
      <c r="C14" t="s">
        <v>53</v>
      </c>
      <c r="D14" s="1">
        <v>8595611701931</v>
      </c>
      <c r="E14" t="s">
        <v>54</v>
      </c>
      <c r="F14">
        <v>1</v>
      </c>
      <c r="G14" s="2">
        <v>218.09</v>
      </c>
      <c r="H14" s="2">
        <v>54.522500000000001</v>
      </c>
      <c r="I14" s="2">
        <v>52.3416</v>
      </c>
      <c r="J14" s="2">
        <v>50.160700000000006</v>
      </c>
      <c r="K14" s="2">
        <v>47.979800000000004</v>
      </c>
      <c r="L14" s="2">
        <v>45.798899999999996</v>
      </c>
    </row>
    <row r="15" spans="1:16" x14ac:dyDescent="0.25">
      <c r="A15" t="s">
        <v>28</v>
      </c>
      <c r="B15" t="s">
        <v>22</v>
      </c>
      <c r="C15" t="s">
        <v>55</v>
      </c>
      <c r="D15" s="1">
        <v>5710957013408</v>
      </c>
      <c r="E15" t="s">
        <v>56</v>
      </c>
      <c r="F15">
        <v>1</v>
      </c>
      <c r="G15" s="2">
        <v>199</v>
      </c>
      <c r="H15" s="2">
        <v>49.75</v>
      </c>
      <c r="I15" s="2">
        <v>47.76</v>
      </c>
      <c r="J15" s="2">
        <v>45.77</v>
      </c>
      <c r="K15" s="2">
        <v>43.78</v>
      </c>
      <c r="L15" s="2">
        <v>41.79</v>
      </c>
    </row>
    <row r="16" spans="1:16" x14ac:dyDescent="0.25">
      <c r="A16" t="s">
        <v>28</v>
      </c>
      <c r="B16" t="s">
        <v>22</v>
      </c>
      <c r="C16" t="s">
        <v>57</v>
      </c>
      <c r="D16" s="1">
        <v>5710957013392</v>
      </c>
      <c r="E16" t="s">
        <v>58</v>
      </c>
      <c r="F16">
        <v>1</v>
      </c>
      <c r="G16" s="2">
        <v>199</v>
      </c>
      <c r="H16" s="2">
        <v>49.75</v>
      </c>
      <c r="I16" s="2">
        <v>47.76</v>
      </c>
      <c r="J16" s="2">
        <v>45.77</v>
      </c>
      <c r="K16" s="2">
        <v>43.78</v>
      </c>
      <c r="L16" s="2">
        <v>41.79</v>
      </c>
    </row>
    <row r="17" spans="1:12" x14ac:dyDescent="0.25">
      <c r="A17" t="s">
        <v>28</v>
      </c>
      <c r="B17" t="s">
        <v>22</v>
      </c>
      <c r="C17" t="s">
        <v>55</v>
      </c>
      <c r="D17" s="1">
        <v>5710957013408</v>
      </c>
      <c r="E17" t="s">
        <v>59</v>
      </c>
      <c r="F17">
        <v>1</v>
      </c>
      <c r="G17" s="2">
        <v>199</v>
      </c>
      <c r="H17" s="2">
        <v>49.75</v>
      </c>
      <c r="I17" s="2">
        <v>47.76</v>
      </c>
      <c r="J17" s="2">
        <v>45.77</v>
      </c>
      <c r="K17" s="2">
        <v>43.78</v>
      </c>
      <c r="L17" s="2">
        <v>41.79</v>
      </c>
    </row>
    <row r="18" spans="1:12" x14ac:dyDescent="0.25">
      <c r="A18" t="s">
        <v>28</v>
      </c>
      <c r="B18" t="s">
        <v>22</v>
      </c>
      <c r="C18" t="s">
        <v>57</v>
      </c>
      <c r="D18" s="1">
        <v>5710957013392</v>
      </c>
      <c r="E18" t="s">
        <v>60</v>
      </c>
      <c r="F18">
        <v>1</v>
      </c>
      <c r="G18" s="2">
        <v>199</v>
      </c>
      <c r="H18" s="2">
        <v>49.75</v>
      </c>
      <c r="I18" s="2">
        <v>47.76</v>
      </c>
      <c r="J18" s="2">
        <v>45.77</v>
      </c>
      <c r="K18" s="2">
        <v>43.78</v>
      </c>
      <c r="L18" s="2">
        <v>41.79</v>
      </c>
    </row>
    <row r="19" spans="1:12" x14ac:dyDescent="0.25">
      <c r="A19" t="s">
        <v>28</v>
      </c>
      <c r="B19" t="s">
        <v>22</v>
      </c>
      <c r="C19" t="s">
        <v>61</v>
      </c>
      <c r="D19" s="1">
        <v>714346323234</v>
      </c>
      <c r="E19" t="s">
        <v>62</v>
      </c>
      <c r="F19">
        <v>1</v>
      </c>
      <c r="G19" s="2">
        <v>199</v>
      </c>
      <c r="H19" s="2">
        <v>49.75</v>
      </c>
      <c r="I19" s="2">
        <v>47.76</v>
      </c>
      <c r="J19" s="2">
        <v>45.77</v>
      </c>
      <c r="K19" s="2">
        <v>43.78</v>
      </c>
      <c r="L19" s="2">
        <v>41.79</v>
      </c>
    </row>
    <row r="20" spans="1:12" x14ac:dyDescent="0.25">
      <c r="A20" t="s">
        <v>28</v>
      </c>
      <c r="B20" t="s">
        <v>22</v>
      </c>
      <c r="C20" t="s">
        <v>55</v>
      </c>
      <c r="D20" s="1">
        <v>5710957013408</v>
      </c>
      <c r="E20" t="s">
        <v>63</v>
      </c>
      <c r="F20">
        <v>1</v>
      </c>
      <c r="G20" s="2">
        <v>199</v>
      </c>
      <c r="H20" s="2">
        <v>49.75</v>
      </c>
      <c r="I20" s="2">
        <v>47.76</v>
      </c>
      <c r="J20" s="2">
        <v>45.77</v>
      </c>
      <c r="K20" s="2">
        <v>43.78</v>
      </c>
      <c r="L20" s="2">
        <v>41.79</v>
      </c>
    </row>
    <row r="21" spans="1:12" x14ac:dyDescent="0.25">
      <c r="A21" t="s">
        <v>28</v>
      </c>
      <c r="B21" t="s">
        <v>22</v>
      </c>
      <c r="C21" t="s">
        <v>64</v>
      </c>
      <c r="D21" s="1">
        <v>5705260068115</v>
      </c>
      <c r="E21" t="s">
        <v>65</v>
      </c>
      <c r="F21">
        <v>1</v>
      </c>
      <c r="G21" s="2">
        <v>195.41</v>
      </c>
      <c r="H21" s="2">
        <v>48.852499999999999</v>
      </c>
      <c r="I21" s="2">
        <v>46.898399999999995</v>
      </c>
      <c r="J21" s="2">
        <v>44.944299999999998</v>
      </c>
      <c r="K21" s="2">
        <v>42.990200000000002</v>
      </c>
      <c r="L21" s="2">
        <v>41.036099999999998</v>
      </c>
    </row>
    <row r="22" spans="1:12" x14ac:dyDescent="0.25">
      <c r="A22" t="s">
        <v>28</v>
      </c>
      <c r="B22" t="s">
        <v>22</v>
      </c>
      <c r="C22" t="s">
        <v>66</v>
      </c>
      <c r="D22" s="1">
        <v>4548736088818</v>
      </c>
      <c r="E22" t="s">
        <v>67</v>
      </c>
      <c r="F22">
        <v>1</v>
      </c>
      <c r="G22" s="2">
        <v>189</v>
      </c>
      <c r="H22" s="2">
        <v>47.25</v>
      </c>
      <c r="I22" s="2">
        <v>45.36</v>
      </c>
      <c r="J22" s="2">
        <v>43.47</v>
      </c>
      <c r="K22" s="2">
        <v>41.58</v>
      </c>
      <c r="L22" s="2">
        <v>39.69</v>
      </c>
    </row>
    <row r="23" spans="1:12" x14ac:dyDescent="0.25">
      <c r="A23" t="s">
        <v>28</v>
      </c>
      <c r="B23" t="s">
        <v>31</v>
      </c>
      <c r="C23" t="s">
        <v>68</v>
      </c>
      <c r="D23" s="1">
        <v>763384998539</v>
      </c>
      <c r="E23" t="s">
        <v>69</v>
      </c>
      <c r="F23">
        <v>1</v>
      </c>
      <c r="G23" s="2">
        <v>184.99</v>
      </c>
      <c r="H23" s="2">
        <v>46.247500000000002</v>
      </c>
      <c r="I23" s="2">
        <v>44.397599999999997</v>
      </c>
      <c r="J23" s="2">
        <v>42.547700000000006</v>
      </c>
      <c r="K23" s="2">
        <v>40.697800000000001</v>
      </c>
      <c r="L23" s="2">
        <v>38.847900000000003</v>
      </c>
    </row>
    <row r="24" spans="1:12" x14ac:dyDescent="0.25">
      <c r="A24" t="s">
        <v>28</v>
      </c>
      <c r="B24" t="s">
        <v>22</v>
      </c>
      <c r="C24" t="s">
        <v>70</v>
      </c>
      <c r="D24" s="1">
        <v>6925281930171</v>
      </c>
      <c r="E24" t="s">
        <v>71</v>
      </c>
      <c r="F24">
        <v>1</v>
      </c>
      <c r="G24" s="2">
        <v>180.32499999999999</v>
      </c>
      <c r="H24" s="2">
        <v>45.081249999999997</v>
      </c>
      <c r="I24" s="2">
        <v>43.277999999999999</v>
      </c>
      <c r="J24" s="2">
        <v>41.47475</v>
      </c>
      <c r="K24" s="2">
        <v>39.671499999999995</v>
      </c>
      <c r="L24" s="2">
        <v>37.868249999999996</v>
      </c>
    </row>
    <row r="25" spans="1:12" x14ac:dyDescent="0.25">
      <c r="A25" t="s">
        <v>28</v>
      </c>
      <c r="B25" t="s">
        <v>12</v>
      </c>
      <c r="C25" t="s">
        <v>72</v>
      </c>
      <c r="D25" s="1">
        <v>4260016340958</v>
      </c>
      <c r="E25" t="s">
        <v>73</v>
      </c>
      <c r="F25">
        <v>1</v>
      </c>
      <c r="G25" s="2">
        <v>169.9</v>
      </c>
      <c r="H25" s="2">
        <v>42.475000000000001</v>
      </c>
      <c r="I25" s="2">
        <v>40.776000000000003</v>
      </c>
      <c r="J25" s="2">
        <v>39.077000000000005</v>
      </c>
      <c r="K25" s="2">
        <v>37.378</v>
      </c>
      <c r="L25" s="2">
        <v>35.679000000000002</v>
      </c>
    </row>
    <row r="26" spans="1:12" x14ac:dyDescent="0.25">
      <c r="A26" t="s">
        <v>28</v>
      </c>
      <c r="B26" t="s">
        <v>22</v>
      </c>
      <c r="C26" t="s">
        <v>74</v>
      </c>
      <c r="D26" s="1">
        <v>4548736055797</v>
      </c>
      <c r="E26" t="s">
        <v>75</v>
      </c>
      <c r="F26">
        <v>1</v>
      </c>
      <c r="G26" s="2">
        <v>168.21250000000001</v>
      </c>
      <c r="H26" s="2">
        <v>42.053125000000001</v>
      </c>
      <c r="I26" s="2">
        <v>40.371000000000002</v>
      </c>
      <c r="J26" s="2">
        <v>38.688875000000003</v>
      </c>
      <c r="K26" s="2">
        <v>37.006750000000004</v>
      </c>
      <c r="L26" s="2">
        <v>35.324624999999997</v>
      </c>
    </row>
    <row r="27" spans="1:12" x14ac:dyDescent="0.25">
      <c r="A27" t="s">
        <v>28</v>
      </c>
      <c r="B27" t="s">
        <v>12</v>
      </c>
      <c r="C27" t="s">
        <v>76</v>
      </c>
      <c r="D27" s="1">
        <v>752830032682</v>
      </c>
      <c r="E27" t="s">
        <v>77</v>
      </c>
      <c r="F27">
        <v>1</v>
      </c>
      <c r="G27" s="2">
        <v>161.59</v>
      </c>
      <c r="H27" s="2">
        <v>40.397500000000001</v>
      </c>
      <c r="I27" s="2">
        <v>38.781599999999997</v>
      </c>
      <c r="J27" s="2">
        <v>37.165700000000001</v>
      </c>
      <c r="K27" s="2">
        <v>35.549799999999998</v>
      </c>
      <c r="L27" s="2">
        <v>33.933900000000001</v>
      </c>
    </row>
    <row r="28" spans="1:12" x14ac:dyDescent="0.25">
      <c r="A28" t="s">
        <v>28</v>
      </c>
      <c r="B28" t="s">
        <v>22</v>
      </c>
      <c r="C28" t="s">
        <v>78</v>
      </c>
      <c r="D28" s="1">
        <v>5099206073340</v>
      </c>
      <c r="E28" t="s">
        <v>79</v>
      </c>
      <c r="F28">
        <v>1</v>
      </c>
      <c r="G28" s="2">
        <v>161.30000000000001</v>
      </c>
      <c r="H28" s="2">
        <v>40.325000000000003</v>
      </c>
      <c r="I28" s="2">
        <v>38.712000000000003</v>
      </c>
      <c r="J28" s="2">
        <v>37.099000000000004</v>
      </c>
      <c r="K28" s="2">
        <v>35.486000000000004</v>
      </c>
      <c r="L28" s="2">
        <v>33.873000000000005</v>
      </c>
    </row>
    <row r="29" spans="1:12" x14ac:dyDescent="0.25">
      <c r="A29" t="s">
        <v>28</v>
      </c>
      <c r="B29" t="s">
        <v>12</v>
      </c>
      <c r="C29" t="s">
        <v>80</v>
      </c>
      <c r="D29" s="1">
        <v>4019377906675</v>
      </c>
      <c r="E29" t="s">
        <v>81</v>
      </c>
      <c r="F29">
        <v>1</v>
      </c>
      <c r="G29" s="2">
        <v>160.76249999999999</v>
      </c>
      <c r="H29" s="2">
        <v>40.190624999999997</v>
      </c>
      <c r="I29" s="2">
        <v>38.582999999999998</v>
      </c>
      <c r="J29" s="2">
        <v>36.975375</v>
      </c>
      <c r="K29" s="2">
        <v>35.367750000000001</v>
      </c>
      <c r="L29" s="2">
        <v>33.760124999999995</v>
      </c>
    </row>
    <row r="30" spans="1:12" x14ac:dyDescent="0.25">
      <c r="A30" t="s">
        <v>28</v>
      </c>
      <c r="B30" t="s">
        <v>12</v>
      </c>
      <c r="C30" t="s">
        <v>82</v>
      </c>
      <c r="D30" s="1">
        <v>4250288127487</v>
      </c>
      <c r="E30" t="s">
        <v>83</v>
      </c>
      <c r="F30">
        <v>1</v>
      </c>
      <c r="G30" s="2">
        <v>159.99</v>
      </c>
      <c r="H30" s="2">
        <v>39.997500000000002</v>
      </c>
      <c r="I30" s="2">
        <v>38.397600000000004</v>
      </c>
      <c r="J30" s="2">
        <v>36.797700000000006</v>
      </c>
      <c r="K30" s="2">
        <v>35.197800000000001</v>
      </c>
      <c r="L30" s="2">
        <v>33.597900000000003</v>
      </c>
    </row>
    <row r="31" spans="1:12" x14ac:dyDescent="0.25">
      <c r="A31" t="s">
        <v>28</v>
      </c>
      <c r="B31" t="s">
        <v>12</v>
      </c>
      <c r="C31" t="s">
        <v>84</v>
      </c>
      <c r="D31" s="1">
        <v>4056572859139</v>
      </c>
      <c r="E31" t="s">
        <v>85</v>
      </c>
      <c r="F31">
        <v>1</v>
      </c>
      <c r="G31" s="2">
        <v>154.9</v>
      </c>
      <c r="H31" s="2">
        <v>38.725000000000001</v>
      </c>
      <c r="I31" s="2">
        <v>37.176000000000002</v>
      </c>
      <c r="J31" s="2">
        <v>35.627000000000002</v>
      </c>
      <c r="K31" s="2">
        <v>34.078000000000003</v>
      </c>
      <c r="L31" s="2">
        <v>32.529000000000003</v>
      </c>
    </row>
    <row r="32" spans="1:12" x14ac:dyDescent="0.25">
      <c r="A32" t="s">
        <v>28</v>
      </c>
      <c r="B32" t="s">
        <v>12</v>
      </c>
      <c r="C32" t="s">
        <v>86</v>
      </c>
      <c r="D32" s="1">
        <v>4250288167759</v>
      </c>
      <c r="E32" t="s">
        <v>87</v>
      </c>
      <c r="F32">
        <v>1</v>
      </c>
      <c r="G32" s="2">
        <v>150.99</v>
      </c>
      <c r="H32" s="2">
        <v>37.747500000000002</v>
      </c>
      <c r="I32" s="2">
        <v>36.2376</v>
      </c>
      <c r="J32" s="2">
        <v>34.727700000000006</v>
      </c>
      <c r="K32" s="2">
        <v>33.217800000000004</v>
      </c>
      <c r="L32" s="2">
        <v>31.707900000000002</v>
      </c>
    </row>
    <row r="33" spans="1:12" x14ac:dyDescent="0.25">
      <c r="A33" t="s">
        <v>28</v>
      </c>
      <c r="B33" t="s">
        <v>12</v>
      </c>
      <c r="C33" t="s">
        <v>88</v>
      </c>
      <c r="D33" s="1">
        <v>5099206072848</v>
      </c>
      <c r="E33" t="s">
        <v>89</v>
      </c>
      <c r="F33">
        <v>1</v>
      </c>
      <c r="G33" s="2">
        <v>149</v>
      </c>
      <c r="H33" s="2">
        <v>37.25</v>
      </c>
      <c r="I33" s="2">
        <v>35.76</v>
      </c>
      <c r="J33" s="2">
        <v>34.270000000000003</v>
      </c>
      <c r="K33" s="2">
        <v>32.78</v>
      </c>
      <c r="L33" s="2">
        <v>31.29</v>
      </c>
    </row>
    <row r="34" spans="1:12" x14ac:dyDescent="0.25">
      <c r="A34" t="s">
        <v>28</v>
      </c>
      <c r="B34" t="s">
        <v>22</v>
      </c>
      <c r="C34" t="s">
        <v>90</v>
      </c>
      <c r="D34" s="1">
        <v>5710957012852</v>
      </c>
      <c r="E34" t="s">
        <v>91</v>
      </c>
      <c r="F34">
        <v>1</v>
      </c>
      <c r="G34" s="2">
        <v>148.99</v>
      </c>
      <c r="H34" s="2">
        <v>37.247500000000002</v>
      </c>
      <c r="I34" s="2">
        <v>35.757600000000004</v>
      </c>
      <c r="J34" s="2">
        <v>34.267700000000005</v>
      </c>
      <c r="K34" s="2">
        <v>32.777799999999999</v>
      </c>
      <c r="L34" s="2">
        <v>31.2879</v>
      </c>
    </row>
    <row r="35" spans="1:12" x14ac:dyDescent="0.25">
      <c r="A35" t="s">
        <v>28</v>
      </c>
      <c r="B35" t="s">
        <v>22</v>
      </c>
      <c r="C35" t="s">
        <v>90</v>
      </c>
      <c r="D35" s="1">
        <v>5710957012852</v>
      </c>
      <c r="E35" t="s">
        <v>92</v>
      </c>
      <c r="F35">
        <v>1</v>
      </c>
      <c r="G35" s="2">
        <v>148.99</v>
      </c>
      <c r="H35" s="2">
        <v>37.247500000000002</v>
      </c>
      <c r="I35" s="2">
        <v>35.757600000000004</v>
      </c>
      <c r="J35" s="2">
        <v>34.267700000000005</v>
      </c>
      <c r="K35" s="2">
        <v>32.777799999999999</v>
      </c>
      <c r="L35" s="2">
        <v>31.2879</v>
      </c>
    </row>
    <row r="36" spans="1:12" x14ac:dyDescent="0.25">
      <c r="A36" t="s">
        <v>28</v>
      </c>
      <c r="B36" t="s">
        <v>22</v>
      </c>
      <c r="C36" t="s">
        <v>93</v>
      </c>
      <c r="D36" s="1">
        <v>6970078070394</v>
      </c>
      <c r="E36" t="s">
        <v>94</v>
      </c>
      <c r="F36">
        <v>1</v>
      </c>
      <c r="G36" s="2">
        <v>144.99</v>
      </c>
      <c r="H36" s="2">
        <v>36.247500000000002</v>
      </c>
      <c r="I36" s="2">
        <v>34.797600000000003</v>
      </c>
      <c r="J36" s="2">
        <v>33.347700000000003</v>
      </c>
      <c r="K36" s="2">
        <v>31.897800000000004</v>
      </c>
      <c r="L36" s="2">
        <v>30.447900000000001</v>
      </c>
    </row>
    <row r="37" spans="1:12" x14ac:dyDescent="0.25">
      <c r="A37" t="s">
        <v>28</v>
      </c>
      <c r="B37" t="s">
        <v>31</v>
      </c>
      <c r="C37" t="s">
        <v>95</v>
      </c>
      <c r="D37" s="1">
        <v>4210201223016</v>
      </c>
      <c r="E37" t="s">
        <v>96</v>
      </c>
      <c r="F37">
        <v>1</v>
      </c>
      <c r="G37" s="2">
        <v>144.56</v>
      </c>
      <c r="H37" s="2">
        <v>36.14</v>
      </c>
      <c r="I37" s="2">
        <v>34.694400000000002</v>
      </c>
      <c r="J37" s="2">
        <v>33.248800000000003</v>
      </c>
      <c r="K37" s="2">
        <v>31.8032</v>
      </c>
      <c r="L37" s="2">
        <v>30.357599999999998</v>
      </c>
    </row>
    <row r="38" spans="1:12" x14ac:dyDescent="0.25">
      <c r="A38" t="s">
        <v>28</v>
      </c>
      <c r="B38" t="s">
        <v>26</v>
      </c>
      <c r="C38" t="s">
        <v>97</v>
      </c>
      <c r="D38" s="1">
        <v>190021308411</v>
      </c>
      <c r="E38" t="s">
        <v>98</v>
      </c>
      <c r="F38">
        <v>1</v>
      </c>
      <c r="G38" s="2">
        <v>140.27500000000001</v>
      </c>
      <c r="H38" s="2">
        <v>35.068750000000001</v>
      </c>
      <c r="I38" s="2">
        <v>33.665999999999997</v>
      </c>
      <c r="J38" s="2">
        <v>32.263249999999999</v>
      </c>
      <c r="K38" s="2">
        <v>30.860500000000002</v>
      </c>
      <c r="L38" s="2">
        <v>29.457750000000001</v>
      </c>
    </row>
    <row r="39" spans="1:12" x14ac:dyDescent="0.25">
      <c r="A39" t="s">
        <v>28</v>
      </c>
      <c r="B39" t="s">
        <v>31</v>
      </c>
      <c r="C39" t="s">
        <v>99</v>
      </c>
      <c r="D39" s="1">
        <v>8710103749073</v>
      </c>
      <c r="E39" t="s">
        <v>100</v>
      </c>
      <c r="F39">
        <v>1</v>
      </c>
      <c r="G39" s="2">
        <v>139.9</v>
      </c>
      <c r="H39" s="2">
        <v>34.975000000000001</v>
      </c>
      <c r="I39" s="2">
        <v>33.576000000000001</v>
      </c>
      <c r="J39" s="2">
        <v>32.177</v>
      </c>
      <c r="K39" s="2">
        <v>30.778000000000002</v>
      </c>
      <c r="L39" s="2">
        <v>29.379000000000001</v>
      </c>
    </row>
    <row r="40" spans="1:12" x14ac:dyDescent="0.25">
      <c r="A40" t="s">
        <v>28</v>
      </c>
      <c r="B40" t="s">
        <v>31</v>
      </c>
      <c r="C40" t="s">
        <v>101</v>
      </c>
      <c r="D40" s="1">
        <v>4210201190301</v>
      </c>
      <c r="E40" t="s">
        <v>102</v>
      </c>
      <c r="F40">
        <v>1</v>
      </c>
      <c r="G40" s="2">
        <v>134.99</v>
      </c>
      <c r="H40" s="2">
        <v>33.747500000000002</v>
      </c>
      <c r="I40" s="2">
        <v>32.397600000000004</v>
      </c>
      <c r="J40" s="2">
        <v>31.047700000000003</v>
      </c>
      <c r="K40" s="2">
        <v>29.697800000000001</v>
      </c>
      <c r="L40" s="2">
        <v>28.347899999999999</v>
      </c>
    </row>
    <row r="41" spans="1:12" x14ac:dyDescent="0.25">
      <c r="A41" t="s">
        <v>28</v>
      </c>
      <c r="B41" t="s">
        <v>31</v>
      </c>
      <c r="C41" t="s">
        <v>103</v>
      </c>
      <c r="D41" s="1">
        <v>5025232732050</v>
      </c>
      <c r="E41" t="s">
        <v>104</v>
      </c>
      <c r="F41">
        <v>1</v>
      </c>
      <c r="G41" s="2">
        <v>133.88999999999999</v>
      </c>
      <c r="H41" s="2">
        <v>33.472499999999997</v>
      </c>
      <c r="I41" s="2">
        <v>32.133599999999994</v>
      </c>
      <c r="J41" s="2">
        <v>30.794699999999999</v>
      </c>
      <c r="K41" s="2">
        <v>29.455799999999996</v>
      </c>
      <c r="L41" s="2">
        <v>28.116899999999998</v>
      </c>
    </row>
    <row r="42" spans="1:12" x14ac:dyDescent="0.25">
      <c r="A42" t="s">
        <v>28</v>
      </c>
      <c r="B42" t="s">
        <v>22</v>
      </c>
      <c r="C42" t="s">
        <v>105</v>
      </c>
      <c r="D42" s="1">
        <v>5099206081994</v>
      </c>
      <c r="E42" t="s">
        <v>106</v>
      </c>
      <c r="F42">
        <v>1</v>
      </c>
      <c r="G42" s="2">
        <v>131.47499999999999</v>
      </c>
      <c r="H42" s="2">
        <v>32.868749999999999</v>
      </c>
      <c r="I42" s="2">
        <v>31.553999999999998</v>
      </c>
      <c r="J42" s="2">
        <v>30.239249999999998</v>
      </c>
      <c r="K42" s="2">
        <v>28.924499999999998</v>
      </c>
      <c r="L42" s="2">
        <v>27.609749999999998</v>
      </c>
    </row>
    <row r="43" spans="1:12" x14ac:dyDescent="0.25">
      <c r="A43" t="s">
        <v>28</v>
      </c>
      <c r="B43" t="s">
        <v>22</v>
      </c>
      <c r="C43" t="s">
        <v>107</v>
      </c>
      <c r="D43" s="1">
        <v>4048945014634</v>
      </c>
      <c r="E43" t="s">
        <v>108</v>
      </c>
      <c r="F43">
        <v>1</v>
      </c>
      <c r="G43" s="2">
        <v>131.30000000000001</v>
      </c>
      <c r="H43" s="2">
        <v>32.825000000000003</v>
      </c>
      <c r="I43" s="2">
        <v>31.512</v>
      </c>
      <c r="J43" s="2">
        <v>30.199000000000005</v>
      </c>
      <c r="K43" s="2">
        <v>28.886000000000003</v>
      </c>
      <c r="L43" s="2">
        <v>27.573</v>
      </c>
    </row>
    <row r="44" spans="1:12" x14ac:dyDescent="0.25">
      <c r="A44" t="s">
        <v>28</v>
      </c>
      <c r="B44" t="s">
        <v>12</v>
      </c>
      <c r="C44" t="s">
        <v>109</v>
      </c>
      <c r="D44" s="1">
        <v>4549292090512</v>
      </c>
      <c r="E44" t="s">
        <v>110</v>
      </c>
      <c r="F44">
        <v>1</v>
      </c>
      <c r="G44" s="2">
        <v>128.72499999999999</v>
      </c>
      <c r="H44" s="2">
        <v>32.181249999999999</v>
      </c>
      <c r="I44" s="2">
        <v>30.893999999999998</v>
      </c>
      <c r="J44" s="2">
        <v>29.606750000000002</v>
      </c>
      <c r="K44" s="2">
        <v>28.319499999999998</v>
      </c>
      <c r="L44" s="2">
        <v>27.032249999999998</v>
      </c>
    </row>
    <row r="45" spans="1:12" x14ac:dyDescent="0.25">
      <c r="A45" t="s">
        <v>28</v>
      </c>
      <c r="B45" t="s">
        <v>22</v>
      </c>
      <c r="C45" t="s">
        <v>111</v>
      </c>
      <c r="D45" s="1">
        <v>4548736046023</v>
      </c>
      <c r="E45" t="s">
        <v>112</v>
      </c>
      <c r="F45">
        <v>1</v>
      </c>
      <c r="G45" s="2">
        <v>128.01249999999999</v>
      </c>
      <c r="H45" s="2">
        <v>32.003124999999997</v>
      </c>
      <c r="I45" s="2">
        <v>30.722999999999995</v>
      </c>
      <c r="J45" s="2">
        <v>29.442874999999997</v>
      </c>
      <c r="K45" s="2">
        <v>28.162749999999999</v>
      </c>
      <c r="L45" s="2">
        <v>26.882624999999997</v>
      </c>
    </row>
    <row r="46" spans="1:12" x14ac:dyDescent="0.25">
      <c r="A46" t="s">
        <v>28</v>
      </c>
      <c r="B46" t="s">
        <v>12</v>
      </c>
      <c r="C46" t="s">
        <v>113</v>
      </c>
      <c r="D46" s="1">
        <v>4712900249934</v>
      </c>
      <c r="E46" t="s">
        <v>114</v>
      </c>
      <c r="F46">
        <v>1</v>
      </c>
      <c r="G46" s="2">
        <v>126.85</v>
      </c>
      <c r="H46" s="2">
        <v>31.712499999999999</v>
      </c>
      <c r="I46" s="2">
        <v>30.443999999999999</v>
      </c>
      <c r="J46" s="2">
        <v>29.1755</v>
      </c>
      <c r="K46" s="2">
        <v>27.907</v>
      </c>
      <c r="L46" s="2">
        <v>26.638499999999997</v>
      </c>
    </row>
    <row r="47" spans="1:12" x14ac:dyDescent="0.25">
      <c r="A47" t="s">
        <v>28</v>
      </c>
      <c r="B47" t="s">
        <v>25</v>
      </c>
      <c r="C47" t="s">
        <v>115</v>
      </c>
      <c r="D47" s="1">
        <v>5706991013566</v>
      </c>
      <c r="E47" t="s">
        <v>116</v>
      </c>
      <c r="F47">
        <v>1</v>
      </c>
      <c r="G47" s="2">
        <v>126.575</v>
      </c>
      <c r="H47" s="2">
        <v>31.643750000000001</v>
      </c>
      <c r="I47" s="2">
        <v>30.378</v>
      </c>
      <c r="J47" s="2">
        <v>29.112250000000003</v>
      </c>
      <c r="K47" s="2">
        <v>27.846500000000002</v>
      </c>
      <c r="L47" s="2">
        <v>26.580749999999998</v>
      </c>
    </row>
    <row r="48" spans="1:12" x14ac:dyDescent="0.25">
      <c r="A48" t="s">
        <v>28</v>
      </c>
      <c r="B48" t="s">
        <v>12</v>
      </c>
      <c r="C48" t="s">
        <v>117</v>
      </c>
      <c r="D48" s="1">
        <v>5060150791345</v>
      </c>
      <c r="E48" t="s">
        <v>118</v>
      </c>
      <c r="F48">
        <v>1</v>
      </c>
      <c r="G48" s="2">
        <v>126.08</v>
      </c>
      <c r="H48" s="2">
        <v>31.52</v>
      </c>
      <c r="I48" s="2">
        <v>30.2592</v>
      </c>
      <c r="J48" s="2">
        <v>28.9984</v>
      </c>
      <c r="K48" s="2">
        <v>27.7376</v>
      </c>
      <c r="L48" s="2">
        <v>26.476799999999997</v>
      </c>
    </row>
    <row r="49" spans="1:12" x14ac:dyDescent="0.25">
      <c r="A49" t="s">
        <v>28</v>
      </c>
      <c r="B49" t="s">
        <v>12</v>
      </c>
      <c r="C49" t="s">
        <v>119</v>
      </c>
      <c r="D49" s="1">
        <v>5099206083936</v>
      </c>
      <c r="E49" t="s">
        <v>120</v>
      </c>
      <c r="F49">
        <v>1</v>
      </c>
      <c r="G49" s="2">
        <v>124.89</v>
      </c>
      <c r="H49" s="2">
        <v>31.2225</v>
      </c>
      <c r="I49" s="2">
        <v>29.973599999999998</v>
      </c>
      <c r="J49" s="2">
        <v>28.724700000000002</v>
      </c>
      <c r="K49" s="2">
        <v>27.4758</v>
      </c>
      <c r="L49" s="2">
        <v>26.226900000000001</v>
      </c>
    </row>
    <row r="50" spans="1:12" x14ac:dyDescent="0.25">
      <c r="A50" t="s">
        <v>28</v>
      </c>
      <c r="B50" t="s">
        <v>31</v>
      </c>
      <c r="C50" t="s">
        <v>121</v>
      </c>
      <c r="D50" s="1">
        <v>8021233132018</v>
      </c>
      <c r="E50" t="s">
        <v>122</v>
      </c>
      <c r="F50">
        <v>1</v>
      </c>
      <c r="G50" s="2">
        <v>123.71</v>
      </c>
      <c r="H50" s="2">
        <v>30.927499999999998</v>
      </c>
      <c r="I50" s="2">
        <v>29.690399999999997</v>
      </c>
      <c r="J50" s="2">
        <v>28.453299999999999</v>
      </c>
      <c r="K50" s="2">
        <v>27.216199999999997</v>
      </c>
      <c r="L50" s="2">
        <v>25.979099999999999</v>
      </c>
    </row>
    <row r="51" spans="1:12" x14ac:dyDescent="0.25">
      <c r="A51" t="s">
        <v>28</v>
      </c>
      <c r="B51" t="s">
        <v>22</v>
      </c>
      <c r="C51" t="s">
        <v>123</v>
      </c>
      <c r="D51" s="1">
        <v>8801643745011</v>
      </c>
      <c r="E51" t="s">
        <v>124</v>
      </c>
      <c r="F51">
        <v>1</v>
      </c>
      <c r="G51" s="2">
        <v>123</v>
      </c>
      <c r="H51" s="2">
        <v>30.75</v>
      </c>
      <c r="I51" s="2">
        <v>29.52</v>
      </c>
      <c r="J51" s="2">
        <v>28.290000000000003</v>
      </c>
      <c r="K51" s="2">
        <v>27.06</v>
      </c>
      <c r="L51" s="2">
        <v>25.83</v>
      </c>
    </row>
    <row r="52" spans="1:12" x14ac:dyDescent="0.25">
      <c r="A52" t="s">
        <v>28</v>
      </c>
      <c r="B52" t="s">
        <v>12</v>
      </c>
      <c r="C52" t="s">
        <v>23</v>
      </c>
      <c r="D52" s="1">
        <v>5099206072046</v>
      </c>
      <c r="E52" t="s">
        <v>125</v>
      </c>
      <c r="F52">
        <v>1</v>
      </c>
      <c r="G52" s="2">
        <v>122.25</v>
      </c>
      <c r="H52" s="2">
        <v>30.5625</v>
      </c>
      <c r="I52" s="2">
        <v>29.34</v>
      </c>
      <c r="J52" s="2">
        <v>28.1175</v>
      </c>
      <c r="K52" s="2">
        <v>26.895</v>
      </c>
      <c r="L52" s="2">
        <v>25.672499999999999</v>
      </c>
    </row>
    <row r="53" spans="1:12" x14ac:dyDescent="0.25">
      <c r="A53" t="s">
        <v>28</v>
      </c>
      <c r="B53" t="s">
        <v>12</v>
      </c>
      <c r="C53" t="s">
        <v>23</v>
      </c>
      <c r="D53" s="1">
        <v>5099206072046</v>
      </c>
      <c r="E53" t="s">
        <v>126</v>
      </c>
      <c r="F53">
        <v>1</v>
      </c>
      <c r="G53" s="2">
        <v>122.25</v>
      </c>
      <c r="H53" s="2">
        <v>30.5625</v>
      </c>
      <c r="I53" s="2">
        <v>29.34</v>
      </c>
      <c r="J53" s="2">
        <v>28.1175</v>
      </c>
      <c r="K53" s="2">
        <v>26.895</v>
      </c>
      <c r="L53" s="2">
        <v>25.672499999999999</v>
      </c>
    </row>
    <row r="54" spans="1:12" x14ac:dyDescent="0.25">
      <c r="A54" t="s">
        <v>28</v>
      </c>
      <c r="B54" t="s">
        <v>12</v>
      </c>
      <c r="C54" t="s">
        <v>23</v>
      </c>
      <c r="D54" s="1">
        <v>5099206072046</v>
      </c>
      <c r="E54" t="s">
        <v>127</v>
      </c>
      <c r="F54">
        <v>1</v>
      </c>
      <c r="G54" s="2">
        <v>122.25</v>
      </c>
      <c r="H54" s="2">
        <v>30.5625</v>
      </c>
      <c r="I54" s="2">
        <v>29.34</v>
      </c>
      <c r="J54" s="2">
        <v>28.1175</v>
      </c>
      <c r="K54" s="2">
        <v>26.895</v>
      </c>
      <c r="L54" s="2">
        <v>25.672499999999999</v>
      </c>
    </row>
    <row r="55" spans="1:12" x14ac:dyDescent="0.25">
      <c r="A55" t="s">
        <v>28</v>
      </c>
      <c r="B55" t="s">
        <v>25</v>
      </c>
      <c r="C55" t="s">
        <v>128</v>
      </c>
      <c r="D55" s="1">
        <v>612032894306</v>
      </c>
      <c r="E55" t="s">
        <v>129</v>
      </c>
      <c r="F55">
        <v>1</v>
      </c>
      <c r="G55" s="2">
        <v>120.78</v>
      </c>
      <c r="H55" s="2">
        <v>30.195</v>
      </c>
      <c r="I55" s="2">
        <v>28.987199999999998</v>
      </c>
      <c r="J55" s="2">
        <v>27.779400000000003</v>
      </c>
      <c r="K55" s="2">
        <v>26.5716</v>
      </c>
      <c r="L55" s="2">
        <v>25.363799999999998</v>
      </c>
    </row>
    <row r="56" spans="1:12" x14ac:dyDescent="0.25">
      <c r="A56" t="s">
        <v>28</v>
      </c>
      <c r="B56" t="s">
        <v>12</v>
      </c>
      <c r="C56" t="s">
        <v>130</v>
      </c>
      <c r="D56" s="1">
        <v>4718487690718</v>
      </c>
      <c r="E56" t="s">
        <v>131</v>
      </c>
      <c r="F56">
        <v>1</v>
      </c>
      <c r="G56" s="2">
        <v>120.375</v>
      </c>
      <c r="H56" s="2">
        <v>30.09375</v>
      </c>
      <c r="I56" s="2">
        <v>28.89</v>
      </c>
      <c r="J56" s="2">
        <v>27.686250000000001</v>
      </c>
      <c r="K56" s="2">
        <v>26.482500000000002</v>
      </c>
      <c r="L56" s="2">
        <v>25.278749999999999</v>
      </c>
    </row>
    <row r="57" spans="1:12" x14ac:dyDescent="0.25">
      <c r="A57" t="s">
        <v>28</v>
      </c>
      <c r="B57" t="s">
        <v>12</v>
      </c>
      <c r="C57" t="s">
        <v>132</v>
      </c>
      <c r="D57" s="1">
        <v>5099206064256</v>
      </c>
      <c r="E57" t="s">
        <v>133</v>
      </c>
      <c r="F57">
        <v>1</v>
      </c>
      <c r="G57" s="2">
        <v>119.99</v>
      </c>
      <c r="H57" s="2">
        <v>29.997499999999999</v>
      </c>
      <c r="I57" s="2">
        <v>28.797599999999999</v>
      </c>
      <c r="J57" s="2">
        <v>27.5977</v>
      </c>
      <c r="K57" s="2">
        <v>26.3978</v>
      </c>
      <c r="L57" s="2">
        <v>25.197899999999997</v>
      </c>
    </row>
    <row r="58" spans="1:12" x14ac:dyDescent="0.25">
      <c r="A58" t="s">
        <v>28</v>
      </c>
      <c r="B58" t="s">
        <v>31</v>
      </c>
      <c r="C58" t="s">
        <v>134</v>
      </c>
      <c r="D58" s="1">
        <v>8710103837947</v>
      </c>
      <c r="E58" t="s">
        <v>135</v>
      </c>
      <c r="F58">
        <v>1</v>
      </c>
      <c r="G58" s="2">
        <v>119.99</v>
      </c>
      <c r="H58" s="2">
        <v>29.997499999999999</v>
      </c>
      <c r="I58" s="2">
        <v>28.797599999999999</v>
      </c>
      <c r="J58" s="2">
        <v>27.5977</v>
      </c>
      <c r="K58" s="2">
        <v>26.3978</v>
      </c>
      <c r="L58" s="2">
        <v>25.197899999999997</v>
      </c>
    </row>
    <row r="59" spans="1:12" x14ac:dyDescent="0.25">
      <c r="A59" t="s">
        <v>28</v>
      </c>
      <c r="B59" t="s">
        <v>12</v>
      </c>
      <c r="C59" t="s">
        <v>136</v>
      </c>
      <c r="D59" s="1">
        <v>5099206072053</v>
      </c>
      <c r="E59" t="s">
        <v>137</v>
      </c>
      <c r="F59">
        <v>1</v>
      </c>
      <c r="G59" s="2">
        <v>118.05</v>
      </c>
      <c r="H59" s="2">
        <v>29.512499999999999</v>
      </c>
      <c r="I59" s="2">
        <v>28.331999999999997</v>
      </c>
      <c r="J59" s="2">
        <v>27.151500000000002</v>
      </c>
      <c r="K59" s="2">
        <v>25.971</v>
      </c>
      <c r="L59" s="2">
        <v>24.790499999999998</v>
      </c>
    </row>
    <row r="60" spans="1:12" x14ac:dyDescent="0.25">
      <c r="A60" t="s">
        <v>28</v>
      </c>
      <c r="B60" t="s">
        <v>22</v>
      </c>
      <c r="C60" t="s">
        <v>138</v>
      </c>
      <c r="D60" s="1">
        <v>6925281918186</v>
      </c>
      <c r="E60" t="s">
        <v>139</v>
      </c>
      <c r="F60">
        <v>1</v>
      </c>
      <c r="G60" s="2">
        <v>117.9375</v>
      </c>
      <c r="H60" s="2">
        <v>29.484375</v>
      </c>
      <c r="I60" s="2">
        <v>28.305</v>
      </c>
      <c r="J60" s="2">
        <v>27.125624999999999</v>
      </c>
      <c r="K60" s="2">
        <v>25.946249999999999</v>
      </c>
      <c r="L60" s="2">
        <v>24.766874999999999</v>
      </c>
    </row>
    <row r="61" spans="1:12" x14ac:dyDescent="0.25">
      <c r="A61" t="s">
        <v>28</v>
      </c>
      <c r="B61" t="s">
        <v>12</v>
      </c>
      <c r="C61" t="s">
        <v>140</v>
      </c>
      <c r="D61" s="1">
        <v>5099206077362</v>
      </c>
      <c r="E61" t="s">
        <v>141</v>
      </c>
      <c r="F61">
        <v>1</v>
      </c>
      <c r="G61" s="2">
        <v>116.99</v>
      </c>
      <c r="H61" s="2">
        <v>29.247499999999999</v>
      </c>
      <c r="I61" s="2">
        <v>28.077599999999997</v>
      </c>
      <c r="J61" s="2">
        <v>26.907699999999998</v>
      </c>
      <c r="K61" s="2">
        <v>25.7378</v>
      </c>
      <c r="L61" s="2">
        <v>24.567899999999998</v>
      </c>
    </row>
    <row r="62" spans="1:12" x14ac:dyDescent="0.25">
      <c r="A62" t="s">
        <v>28</v>
      </c>
      <c r="B62" t="s">
        <v>31</v>
      </c>
      <c r="C62" t="s">
        <v>142</v>
      </c>
      <c r="D62" s="1">
        <v>43917816418</v>
      </c>
      <c r="E62" t="s">
        <v>143</v>
      </c>
      <c r="F62">
        <v>1</v>
      </c>
      <c r="G62" s="2">
        <v>116.73</v>
      </c>
      <c r="H62" s="2">
        <v>29.182500000000001</v>
      </c>
      <c r="I62" s="2">
        <v>28.0152</v>
      </c>
      <c r="J62" s="2">
        <v>26.847900000000003</v>
      </c>
      <c r="K62" s="2">
        <v>25.680600000000002</v>
      </c>
      <c r="L62" s="2">
        <v>24.513300000000001</v>
      </c>
    </row>
    <row r="63" spans="1:12" x14ac:dyDescent="0.25">
      <c r="A63" t="s">
        <v>28</v>
      </c>
      <c r="B63" t="s">
        <v>31</v>
      </c>
      <c r="C63" t="s">
        <v>144</v>
      </c>
      <c r="D63" s="1">
        <v>4210201108429</v>
      </c>
      <c r="E63" t="s">
        <v>145</v>
      </c>
      <c r="F63">
        <v>1</v>
      </c>
      <c r="G63" s="2">
        <v>116.2</v>
      </c>
      <c r="H63" s="2">
        <v>29.05</v>
      </c>
      <c r="I63" s="2">
        <v>27.887999999999998</v>
      </c>
      <c r="J63" s="2">
        <v>26.726000000000003</v>
      </c>
      <c r="K63" s="2">
        <v>25.564</v>
      </c>
      <c r="L63" s="2">
        <v>24.402000000000001</v>
      </c>
    </row>
    <row r="64" spans="1:12" x14ac:dyDescent="0.25">
      <c r="A64" t="s">
        <v>28</v>
      </c>
      <c r="B64" t="s">
        <v>31</v>
      </c>
      <c r="C64" t="s">
        <v>146</v>
      </c>
      <c r="D64" s="1">
        <v>4210201235378</v>
      </c>
      <c r="E64" t="s">
        <v>147</v>
      </c>
      <c r="F64">
        <v>1</v>
      </c>
      <c r="G64" s="2">
        <v>115.78</v>
      </c>
      <c r="H64" s="2">
        <v>28.945</v>
      </c>
      <c r="I64" s="2">
        <v>27.787199999999999</v>
      </c>
      <c r="J64" s="2">
        <v>26.6294</v>
      </c>
      <c r="K64" s="2">
        <v>25.471599999999999</v>
      </c>
      <c r="L64" s="2">
        <v>24.313800000000001</v>
      </c>
    </row>
    <row r="65" spans="1:12" x14ac:dyDescent="0.25">
      <c r="A65" t="s">
        <v>28</v>
      </c>
      <c r="B65" t="s">
        <v>12</v>
      </c>
      <c r="C65" t="s">
        <v>148</v>
      </c>
      <c r="D65" s="1">
        <v>5099206071278</v>
      </c>
      <c r="E65" t="s">
        <v>149</v>
      </c>
      <c r="F65">
        <v>1</v>
      </c>
      <c r="G65" s="2">
        <v>112.9</v>
      </c>
      <c r="H65" s="2">
        <v>28.225000000000001</v>
      </c>
      <c r="I65" s="2">
        <v>27.096</v>
      </c>
      <c r="J65" s="2">
        <v>25.967000000000002</v>
      </c>
      <c r="K65" s="2">
        <v>24.838000000000001</v>
      </c>
      <c r="L65" s="2">
        <v>23.709</v>
      </c>
    </row>
    <row r="66" spans="1:12" x14ac:dyDescent="0.25">
      <c r="A66" t="s">
        <v>28</v>
      </c>
      <c r="B66" t="s">
        <v>12</v>
      </c>
      <c r="C66" t="s">
        <v>148</v>
      </c>
      <c r="D66" s="1">
        <v>5099206071278</v>
      </c>
      <c r="E66" t="s">
        <v>150</v>
      </c>
      <c r="F66">
        <v>1</v>
      </c>
      <c r="G66" s="2">
        <v>112.9</v>
      </c>
      <c r="H66" s="2">
        <v>28.225000000000001</v>
      </c>
      <c r="I66" s="2">
        <v>27.096</v>
      </c>
      <c r="J66" s="2">
        <v>25.967000000000002</v>
      </c>
      <c r="K66" s="2">
        <v>24.838000000000001</v>
      </c>
      <c r="L66" s="2">
        <v>23.709</v>
      </c>
    </row>
    <row r="67" spans="1:12" x14ac:dyDescent="0.25">
      <c r="A67" t="s">
        <v>28</v>
      </c>
      <c r="B67" t="s">
        <v>12</v>
      </c>
      <c r="C67" t="s">
        <v>148</v>
      </c>
      <c r="D67" s="1">
        <v>5099206071278</v>
      </c>
      <c r="E67" t="s">
        <v>151</v>
      </c>
      <c r="F67">
        <v>1</v>
      </c>
      <c r="G67" s="2">
        <v>112.9</v>
      </c>
      <c r="H67" s="2">
        <v>28.225000000000001</v>
      </c>
      <c r="I67" s="2">
        <v>27.096</v>
      </c>
      <c r="J67" s="2">
        <v>25.967000000000002</v>
      </c>
      <c r="K67" s="2">
        <v>24.838000000000001</v>
      </c>
      <c r="L67" s="2">
        <v>23.709</v>
      </c>
    </row>
    <row r="68" spans="1:12" x14ac:dyDescent="0.25">
      <c r="A68" t="s">
        <v>28</v>
      </c>
      <c r="B68" t="s">
        <v>22</v>
      </c>
      <c r="C68" t="s">
        <v>152</v>
      </c>
      <c r="D68" s="1">
        <v>6925281918186</v>
      </c>
      <c r="E68" t="s">
        <v>153</v>
      </c>
      <c r="F68">
        <v>1</v>
      </c>
      <c r="G68" s="2">
        <v>109.27500000000001</v>
      </c>
      <c r="H68" s="2">
        <v>27.318750000000001</v>
      </c>
      <c r="I68" s="2">
        <v>26.225999999999999</v>
      </c>
      <c r="J68" s="2">
        <v>25.133250000000004</v>
      </c>
      <c r="K68" s="2">
        <v>24.040500000000002</v>
      </c>
      <c r="L68" s="2">
        <v>22.947749999999999</v>
      </c>
    </row>
    <row r="69" spans="1:12" x14ac:dyDescent="0.25">
      <c r="A69" t="s">
        <v>28</v>
      </c>
      <c r="B69" t="s">
        <v>12</v>
      </c>
      <c r="C69" t="s">
        <v>154</v>
      </c>
      <c r="D69" s="1">
        <v>5099206020139</v>
      </c>
      <c r="E69" t="s">
        <v>155</v>
      </c>
      <c r="F69">
        <v>1</v>
      </c>
      <c r="G69" s="2">
        <v>108.99</v>
      </c>
      <c r="H69" s="2">
        <v>27.247499999999999</v>
      </c>
      <c r="I69" s="2">
        <v>26.157599999999999</v>
      </c>
      <c r="J69" s="2">
        <v>25.067699999999999</v>
      </c>
      <c r="K69" s="2">
        <v>23.977799999999998</v>
      </c>
      <c r="L69" s="2">
        <v>22.887899999999998</v>
      </c>
    </row>
    <row r="70" spans="1:12" x14ac:dyDescent="0.25">
      <c r="A70" t="s">
        <v>28</v>
      </c>
      <c r="B70" t="s">
        <v>12</v>
      </c>
      <c r="C70" t="s">
        <v>156</v>
      </c>
      <c r="D70" s="1">
        <v>740617267129</v>
      </c>
      <c r="E70" t="s">
        <v>157</v>
      </c>
      <c r="F70">
        <v>1</v>
      </c>
      <c r="G70" s="2">
        <v>108.925</v>
      </c>
      <c r="H70" s="2">
        <v>27.231249999999999</v>
      </c>
      <c r="I70" s="2">
        <v>26.141999999999999</v>
      </c>
      <c r="J70" s="2">
        <v>25.05275</v>
      </c>
      <c r="K70" s="2">
        <v>23.9635</v>
      </c>
      <c r="L70" s="2">
        <v>22.87425</v>
      </c>
    </row>
    <row r="71" spans="1:12" x14ac:dyDescent="0.25">
      <c r="A71" t="s">
        <v>28</v>
      </c>
      <c r="B71" t="s">
        <v>22</v>
      </c>
      <c r="C71" t="s">
        <v>158</v>
      </c>
      <c r="D71" s="1">
        <v>5033588038801</v>
      </c>
      <c r="E71" t="s">
        <v>159</v>
      </c>
      <c r="F71">
        <v>1</v>
      </c>
      <c r="G71" s="2">
        <v>108.78</v>
      </c>
      <c r="H71" s="2">
        <v>27.195</v>
      </c>
      <c r="I71" s="2">
        <v>26.107199999999999</v>
      </c>
      <c r="J71" s="2">
        <v>25.019400000000001</v>
      </c>
      <c r="K71" s="2">
        <v>23.9316</v>
      </c>
      <c r="L71" s="2">
        <v>22.843799999999998</v>
      </c>
    </row>
    <row r="72" spans="1:12" x14ac:dyDescent="0.25">
      <c r="A72" t="s">
        <v>28</v>
      </c>
      <c r="B72" t="s">
        <v>22</v>
      </c>
      <c r="C72" t="s">
        <v>160</v>
      </c>
      <c r="D72" s="1">
        <v>4573211157000</v>
      </c>
      <c r="E72" t="s">
        <v>161</v>
      </c>
      <c r="F72">
        <v>1</v>
      </c>
      <c r="G72" s="2">
        <v>107.45</v>
      </c>
      <c r="H72" s="2">
        <v>26.862500000000001</v>
      </c>
      <c r="I72" s="2">
        <v>25.788</v>
      </c>
      <c r="J72" s="2">
        <v>24.713500000000003</v>
      </c>
      <c r="K72" s="2">
        <v>23.638999999999999</v>
      </c>
      <c r="L72" s="2">
        <v>22.564499999999999</v>
      </c>
    </row>
    <row r="73" spans="1:12" x14ac:dyDescent="0.25">
      <c r="A73" t="s">
        <v>28</v>
      </c>
      <c r="B73" t="s">
        <v>22</v>
      </c>
      <c r="C73" t="s">
        <v>162</v>
      </c>
      <c r="D73" s="1">
        <v>5060212271570</v>
      </c>
      <c r="E73" t="s">
        <v>163</v>
      </c>
      <c r="F73">
        <v>1</v>
      </c>
      <c r="G73" s="2">
        <v>106.65</v>
      </c>
      <c r="H73" s="2">
        <v>26.662500000000001</v>
      </c>
      <c r="I73" s="2">
        <v>25.596</v>
      </c>
      <c r="J73" s="2">
        <v>24.529500000000002</v>
      </c>
      <c r="K73" s="2">
        <v>23.463000000000001</v>
      </c>
      <c r="L73" s="2">
        <v>22.3965</v>
      </c>
    </row>
    <row r="74" spans="1:12" x14ac:dyDescent="0.25">
      <c r="A74" t="s">
        <v>28</v>
      </c>
      <c r="B74" t="s">
        <v>31</v>
      </c>
      <c r="C74" t="s">
        <v>164</v>
      </c>
      <c r="D74" s="1">
        <v>4210201139874</v>
      </c>
      <c r="E74" t="s">
        <v>165</v>
      </c>
      <c r="F74">
        <v>1</v>
      </c>
      <c r="G74" s="2">
        <v>106</v>
      </c>
      <c r="H74" s="2">
        <v>26.5</v>
      </c>
      <c r="I74" s="2">
        <v>25.439999999999998</v>
      </c>
      <c r="J74" s="2">
        <v>24.380000000000003</v>
      </c>
      <c r="K74" s="2">
        <v>23.32</v>
      </c>
      <c r="L74" s="2">
        <v>22.259999999999998</v>
      </c>
    </row>
    <row r="75" spans="1:12" x14ac:dyDescent="0.25">
      <c r="A75" t="s">
        <v>28</v>
      </c>
      <c r="B75" t="s">
        <v>31</v>
      </c>
      <c r="C75" t="s">
        <v>166</v>
      </c>
      <c r="D75" s="1">
        <v>4210201173304</v>
      </c>
      <c r="E75" t="s">
        <v>167</v>
      </c>
      <c r="F75">
        <v>1</v>
      </c>
      <c r="G75" s="2">
        <v>105.3</v>
      </c>
      <c r="H75" s="2">
        <v>26.324999999999999</v>
      </c>
      <c r="I75" s="2">
        <v>25.271999999999998</v>
      </c>
      <c r="J75" s="2">
        <v>24.219000000000001</v>
      </c>
      <c r="K75" s="2">
        <v>23.166</v>
      </c>
      <c r="L75" s="2">
        <v>22.113</v>
      </c>
    </row>
    <row r="76" spans="1:12" x14ac:dyDescent="0.25">
      <c r="A76" t="s">
        <v>28</v>
      </c>
      <c r="B76" t="s">
        <v>12</v>
      </c>
      <c r="C76" t="s">
        <v>168</v>
      </c>
      <c r="D76" s="1">
        <v>5099206065437</v>
      </c>
      <c r="E76" t="s">
        <v>169</v>
      </c>
      <c r="F76">
        <v>1</v>
      </c>
      <c r="G76" s="2">
        <v>105.1875</v>
      </c>
      <c r="H76" s="2">
        <v>26.296875</v>
      </c>
      <c r="I76" s="2">
        <v>25.244999999999997</v>
      </c>
      <c r="J76" s="2">
        <v>24.193125000000002</v>
      </c>
      <c r="K76" s="2">
        <v>23.141249999999999</v>
      </c>
      <c r="L76" s="2">
        <v>22.089375</v>
      </c>
    </row>
    <row r="77" spans="1:12" x14ac:dyDescent="0.25">
      <c r="A77" t="s">
        <v>28</v>
      </c>
      <c r="B77" t="s">
        <v>12</v>
      </c>
      <c r="C77" t="s">
        <v>168</v>
      </c>
      <c r="D77" s="1">
        <v>5099206065437</v>
      </c>
      <c r="E77" t="s">
        <v>170</v>
      </c>
      <c r="F77">
        <v>1</v>
      </c>
      <c r="G77" s="2">
        <v>104.05</v>
      </c>
      <c r="H77" s="2">
        <v>26.012499999999999</v>
      </c>
      <c r="I77" s="2">
        <v>24.971999999999998</v>
      </c>
      <c r="J77" s="2">
        <v>23.9315</v>
      </c>
      <c r="K77" s="2">
        <v>22.890999999999998</v>
      </c>
      <c r="L77" s="2">
        <v>21.8505</v>
      </c>
    </row>
    <row r="78" spans="1:12" x14ac:dyDescent="0.25">
      <c r="A78" t="s">
        <v>28</v>
      </c>
      <c r="B78" t="s">
        <v>12</v>
      </c>
      <c r="C78" t="s">
        <v>171</v>
      </c>
      <c r="D78" s="1">
        <v>5707119032599</v>
      </c>
      <c r="E78" t="s">
        <v>172</v>
      </c>
      <c r="F78">
        <v>1</v>
      </c>
      <c r="G78" s="2">
        <v>103.26</v>
      </c>
      <c r="H78" s="2">
        <v>25.815000000000001</v>
      </c>
      <c r="I78" s="2">
        <v>24.782399999999999</v>
      </c>
      <c r="J78" s="2">
        <v>23.7498</v>
      </c>
      <c r="K78" s="2">
        <v>22.717200000000002</v>
      </c>
      <c r="L78" s="2">
        <v>21.6846</v>
      </c>
    </row>
    <row r="79" spans="1:12" x14ac:dyDescent="0.25">
      <c r="A79" t="s">
        <v>28</v>
      </c>
      <c r="B79" t="s">
        <v>12</v>
      </c>
      <c r="C79" t="s">
        <v>171</v>
      </c>
      <c r="D79" s="1">
        <v>5707119032599</v>
      </c>
      <c r="E79" t="s">
        <v>173</v>
      </c>
      <c r="F79">
        <v>1</v>
      </c>
      <c r="G79" s="2">
        <v>103.26</v>
      </c>
      <c r="H79" s="2">
        <v>25.815000000000001</v>
      </c>
      <c r="I79" s="2">
        <v>24.782399999999999</v>
      </c>
      <c r="J79" s="2">
        <v>23.7498</v>
      </c>
      <c r="K79" s="2">
        <v>22.717200000000002</v>
      </c>
      <c r="L79" s="2">
        <v>21.6846</v>
      </c>
    </row>
    <row r="80" spans="1:12" x14ac:dyDescent="0.25">
      <c r="A80" t="s">
        <v>28</v>
      </c>
      <c r="B80" t="s">
        <v>22</v>
      </c>
      <c r="C80" t="s">
        <v>174</v>
      </c>
      <c r="D80" s="1">
        <v>848061023978</v>
      </c>
      <c r="E80" t="s">
        <v>175</v>
      </c>
      <c r="F80">
        <v>1</v>
      </c>
      <c r="G80" s="2">
        <v>101.59</v>
      </c>
      <c r="H80" s="2">
        <v>25.397500000000001</v>
      </c>
      <c r="I80" s="2">
        <v>24.381599999999999</v>
      </c>
      <c r="J80" s="2">
        <v>23.3657</v>
      </c>
      <c r="K80" s="2">
        <v>22.349800000000002</v>
      </c>
      <c r="L80" s="2">
        <v>21.3339</v>
      </c>
    </row>
    <row r="81" spans="1:12" x14ac:dyDescent="0.25">
      <c r="A81" t="s">
        <v>28</v>
      </c>
      <c r="B81" t="s">
        <v>22</v>
      </c>
      <c r="C81" t="s">
        <v>176</v>
      </c>
      <c r="D81" s="1">
        <v>5099206081277</v>
      </c>
      <c r="E81" t="s">
        <v>177</v>
      </c>
      <c r="F81">
        <v>1</v>
      </c>
      <c r="G81" s="2">
        <v>100.83</v>
      </c>
      <c r="H81" s="2">
        <v>25.2075</v>
      </c>
      <c r="I81" s="2">
        <v>24.199199999999998</v>
      </c>
      <c r="J81" s="2">
        <v>23.190899999999999</v>
      </c>
      <c r="K81" s="2">
        <v>22.182600000000001</v>
      </c>
      <c r="L81" s="2">
        <v>21.174299999999999</v>
      </c>
    </row>
    <row r="82" spans="1:12" x14ac:dyDescent="0.25">
      <c r="A82" t="s">
        <v>28</v>
      </c>
      <c r="B82" t="s">
        <v>12</v>
      </c>
      <c r="C82" t="s">
        <v>178</v>
      </c>
      <c r="D82" s="1">
        <v>4250288168565</v>
      </c>
      <c r="E82" t="s">
        <v>179</v>
      </c>
      <c r="F82">
        <v>1</v>
      </c>
      <c r="G82" s="2">
        <v>99.99</v>
      </c>
      <c r="H82" s="2">
        <v>24.997499999999999</v>
      </c>
      <c r="I82" s="2">
        <v>23.997599999999998</v>
      </c>
      <c r="J82" s="2">
        <v>22.997699999999998</v>
      </c>
      <c r="K82" s="2">
        <v>21.997799999999998</v>
      </c>
      <c r="L82" s="2">
        <v>20.997899999999998</v>
      </c>
    </row>
    <row r="83" spans="1:12" x14ac:dyDescent="0.25">
      <c r="A83" t="s">
        <v>28</v>
      </c>
      <c r="B83" t="s">
        <v>22</v>
      </c>
      <c r="C83" t="s">
        <v>180</v>
      </c>
      <c r="D83" s="1">
        <v>7340055353922</v>
      </c>
      <c r="E83" t="s">
        <v>181</v>
      </c>
      <c r="F83">
        <v>1</v>
      </c>
      <c r="G83" s="2">
        <v>99.49</v>
      </c>
      <c r="H83" s="2">
        <v>24.872499999999999</v>
      </c>
      <c r="I83" s="2">
        <v>23.877599999999997</v>
      </c>
      <c r="J83" s="2">
        <v>22.8827</v>
      </c>
      <c r="K83" s="2">
        <v>21.887799999999999</v>
      </c>
      <c r="L83" s="2">
        <v>20.892899999999997</v>
      </c>
    </row>
    <row r="84" spans="1:12" x14ac:dyDescent="0.25">
      <c r="A84" t="s">
        <v>28</v>
      </c>
      <c r="B84" t="s">
        <v>12</v>
      </c>
      <c r="C84" t="s">
        <v>182</v>
      </c>
      <c r="D84" s="1">
        <v>192545379410</v>
      </c>
      <c r="E84" t="s">
        <v>183</v>
      </c>
      <c r="F84">
        <v>1</v>
      </c>
      <c r="G84" s="2">
        <v>99</v>
      </c>
      <c r="H84" s="2">
        <v>24.75</v>
      </c>
      <c r="I84" s="2">
        <v>23.759999999999998</v>
      </c>
      <c r="J84" s="2">
        <v>22.77</v>
      </c>
      <c r="K84" s="2">
        <v>21.78</v>
      </c>
      <c r="L84" s="2">
        <v>20.79</v>
      </c>
    </row>
    <row r="85" spans="1:12" x14ac:dyDescent="0.25">
      <c r="A85" t="s">
        <v>28</v>
      </c>
      <c r="B85" t="s">
        <v>22</v>
      </c>
      <c r="C85" t="s">
        <v>184</v>
      </c>
      <c r="D85" s="1">
        <v>5099206068193</v>
      </c>
      <c r="E85" t="s">
        <v>185</v>
      </c>
      <c r="F85">
        <v>1</v>
      </c>
      <c r="G85" s="2">
        <v>97.775000000000006</v>
      </c>
      <c r="H85" s="2">
        <v>24.443750000000001</v>
      </c>
      <c r="I85" s="2">
        <v>23.466000000000001</v>
      </c>
      <c r="J85" s="2">
        <v>22.488250000000001</v>
      </c>
      <c r="K85" s="2">
        <v>21.5105</v>
      </c>
      <c r="L85" s="2">
        <v>20.53275</v>
      </c>
    </row>
    <row r="86" spans="1:12" x14ac:dyDescent="0.25">
      <c r="A86" t="s">
        <v>28</v>
      </c>
      <c r="B86" t="s">
        <v>31</v>
      </c>
      <c r="C86" t="s">
        <v>186</v>
      </c>
      <c r="D86" s="1">
        <v>4210201182825</v>
      </c>
      <c r="E86" t="s">
        <v>187</v>
      </c>
      <c r="F86">
        <v>1</v>
      </c>
      <c r="G86" s="2">
        <v>97.3</v>
      </c>
      <c r="H86" s="2">
        <v>24.324999999999999</v>
      </c>
      <c r="I86" s="2">
        <v>23.351999999999997</v>
      </c>
      <c r="J86" s="2">
        <v>22.379000000000001</v>
      </c>
      <c r="K86" s="2">
        <v>21.405999999999999</v>
      </c>
      <c r="L86" s="2">
        <v>20.433</v>
      </c>
    </row>
    <row r="87" spans="1:12" x14ac:dyDescent="0.25">
      <c r="A87" t="s">
        <v>28</v>
      </c>
      <c r="B87" t="s">
        <v>12</v>
      </c>
      <c r="C87" t="s">
        <v>188</v>
      </c>
      <c r="D87" s="1">
        <v>8886419343806</v>
      </c>
      <c r="E87" t="s">
        <v>189</v>
      </c>
      <c r="F87">
        <v>1</v>
      </c>
      <c r="G87" s="2">
        <v>94.4</v>
      </c>
      <c r="H87" s="2">
        <v>23.6</v>
      </c>
      <c r="I87" s="2">
        <v>22.655999999999999</v>
      </c>
      <c r="J87" s="2">
        <v>21.712000000000003</v>
      </c>
      <c r="K87" s="2">
        <v>20.768000000000001</v>
      </c>
      <c r="L87" s="2">
        <v>19.824000000000002</v>
      </c>
    </row>
    <row r="88" spans="1:12" x14ac:dyDescent="0.25">
      <c r="A88" t="s">
        <v>28</v>
      </c>
      <c r="B88" t="s">
        <v>31</v>
      </c>
      <c r="C88" t="s">
        <v>190</v>
      </c>
      <c r="D88" s="1">
        <v>4210201233084</v>
      </c>
      <c r="E88" t="s">
        <v>191</v>
      </c>
      <c r="F88">
        <v>1</v>
      </c>
      <c r="G88" s="2">
        <v>91.86</v>
      </c>
      <c r="H88" s="2">
        <v>22.965</v>
      </c>
      <c r="I88" s="2">
        <v>22.046399999999998</v>
      </c>
      <c r="J88" s="2">
        <v>21.127800000000001</v>
      </c>
      <c r="K88" s="2">
        <v>20.209199999999999</v>
      </c>
      <c r="L88" s="2">
        <v>19.290599999999998</v>
      </c>
    </row>
    <row r="89" spans="1:12" x14ac:dyDescent="0.25">
      <c r="A89" t="s">
        <v>28</v>
      </c>
      <c r="B89" t="s">
        <v>22</v>
      </c>
      <c r="C89" t="s">
        <v>192</v>
      </c>
      <c r="D89" s="1">
        <v>7340055352369</v>
      </c>
      <c r="E89" t="s">
        <v>193</v>
      </c>
      <c r="F89">
        <v>1</v>
      </c>
      <c r="G89" s="2">
        <v>89.95</v>
      </c>
      <c r="H89" s="2">
        <v>22.487500000000001</v>
      </c>
      <c r="I89" s="2">
        <v>21.588000000000001</v>
      </c>
      <c r="J89" s="2">
        <v>20.688500000000001</v>
      </c>
      <c r="K89" s="2">
        <v>19.789000000000001</v>
      </c>
      <c r="L89" s="2">
        <v>18.889499999999998</v>
      </c>
    </row>
    <row r="90" spans="1:12" x14ac:dyDescent="0.25">
      <c r="A90" t="s">
        <v>28</v>
      </c>
      <c r="B90" t="s">
        <v>12</v>
      </c>
      <c r="C90" t="s">
        <v>194</v>
      </c>
      <c r="D90" s="1">
        <v>852153010661</v>
      </c>
      <c r="E90" t="s">
        <v>195</v>
      </c>
      <c r="F90">
        <v>1</v>
      </c>
      <c r="G90" s="2">
        <v>89.9</v>
      </c>
      <c r="H90" s="2">
        <v>22.475000000000001</v>
      </c>
      <c r="I90" s="2">
        <v>21.576000000000001</v>
      </c>
      <c r="J90" s="2">
        <v>20.677000000000003</v>
      </c>
      <c r="K90" s="2">
        <v>19.778000000000002</v>
      </c>
      <c r="L90" s="2">
        <v>18.879000000000001</v>
      </c>
    </row>
    <row r="91" spans="1:12" x14ac:dyDescent="0.25">
      <c r="A91" t="s">
        <v>28</v>
      </c>
      <c r="B91" t="s">
        <v>12</v>
      </c>
      <c r="C91" t="s">
        <v>196</v>
      </c>
      <c r="D91" s="1">
        <v>814855026685</v>
      </c>
      <c r="E91" t="s">
        <v>197</v>
      </c>
      <c r="F91">
        <v>1</v>
      </c>
      <c r="G91" s="2">
        <v>89.9</v>
      </c>
      <c r="H91" s="2">
        <v>22.475000000000001</v>
      </c>
      <c r="I91" s="2">
        <v>21.576000000000001</v>
      </c>
      <c r="J91" s="2">
        <v>20.677000000000003</v>
      </c>
      <c r="K91" s="2">
        <v>19.778000000000002</v>
      </c>
      <c r="L91" s="2">
        <v>18.879000000000001</v>
      </c>
    </row>
    <row r="92" spans="1:12" x14ac:dyDescent="0.25">
      <c r="A92" t="s">
        <v>28</v>
      </c>
      <c r="B92" t="s">
        <v>31</v>
      </c>
      <c r="C92" t="s">
        <v>198</v>
      </c>
      <c r="D92" s="1">
        <v>73950233590</v>
      </c>
      <c r="E92" t="s">
        <v>199</v>
      </c>
      <c r="F92">
        <v>1</v>
      </c>
      <c r="G92" s="2">
        <v>89.25</v>
      </c>
      <c r="H92" s="2">
        <v>22.3125</v>
      </c>
      <c r="I92" s="2">
        <v>21.419999999999998</v>
      </c>
      <c r="J92" s="2">
        <v>20.5275</v>
      </c>
      <c r="K92" s="2">
        <v>19.635000000000002</v>
      </c>
      <c r="L92" s="2">
        <v>18.7425</v>
      </c>
    </row>
    <row r="93" spans="1:12" x14ac:dyDescent="0.25">
      <c r="A93" t="s">
        <v>28</v>
      </c>
      <c r="B93" t="s">
        <v>12</v>
      </c>
      <c r="C93" t="s">
        <v>200</v>
      </c>
      <c r="D93" s="1">
        <v>5099206054400</v>
      </c>
      <c r="E93" t="s">
        <v>201</v>
      </c>
      <c r="F93">
        <v>1</v>
      </c>
      <c r="G93" s="2">
        <v>89.087500000000006</v>
      </c>
      <c r="H93" s="2">
        <v>22.271875000000001</v>
      </c>
      <c r="I93" s="2">
        <v>21.381</v>
      </c>
      <c r="J93" s="2">
        <v>20.490125000000003</v>
      </c>
      <c r="K93" s="2">
        <v>19.599250000000001</v>
      </c>
      <c r="L93" s="2">
        <v>18.708375</v>
      </c>
    </row>
    <row r="94" spans="1:12" x14ac:dyDescent="0.25">
      <c r="A94" t="s">
        <v>28</v>
      </c>
      <c r="B94" t="s">
        <v>12</v>
      </c>
      <c r="C94" t="s">
        <v>202</v>
      </c>
      <c r="D94" s="1">
        <v>843591088961</v>
      </c>
      <c r="E94" t="s">
        <v>203</v>
      </c>
      <c r="F94">
        <v>1</v>
      </c>
      <c r="G94" s="2">
        <v>88.98</v>
      </c>
      <c r="H94" s="2">
        <v>22.245000000000001</v>
      </c>
      <c r="I94" s="2">
        <v>21.3552</v>
      </c>
      <c r="J94" s="2">
        <v>20.465400000000002</v>
      </c>
      <c r="K94" s="2">
        <v>19.575600000000001</v>
      </c>
      <c r="L94" s="2">
        <v>18.6858</v>
      </c>
    </row>
    <row r="95" spans="1:12" x14ac:dyDescent="0.25">
      <c r="A95" t="s">
        <v>28</v>
      </c>
      <c r="B95" t="s">
        <v>12</v>
      </c>
      <c r="C95" t="s">
        <v>204</v>
      </c>
      <c r="D95" s="1">
        <v>5099206081192</v>
      </c>
      <c r="E95" t="s">
        <v>205</v>
      </c>
      <c r="F95">
        <v>1</v>
      </c>
      <c r="G95" s="2">
        <v>88.8</v>
      </c>
      <c r="H95" s="2">
        <v>22.2</v>
      </c>
      <c r="I95" s="2">
        <v>21.311999999999998</v>
      </c>
      <c r="J95" s="2">
        <v>20.423999999999999</v>
      </c>
      <c r="K95" s="2">
        <v>19.535999999999998</v>
      </c>
      <c r="L95" s="2">
        <v>18.648</v>
      </c>
    </row>
    <row r="96" spans="1:12" x14ac:dyDescent="0.25">
      <c r="A96" t="s">
        <v>28</v>
      </c>
      <c r="B96" t="s">
        <v>12</v>
      </c>
      <c r="C96" t="s">
        <v>204</v>
      </c>
      <c r="D96" s="1">
        <v>5099206081192</v>
      </c>
      <c r="E96" t="s">
        <v>206</v>
      </c>
      <c r="F96">
        <v>1</v>
      </c>
      <c r="G96" s="2">
        <v>88.8</v>
      </c>
      <c r="H96" s="2">
        <v>22.2</v>
      </c>
      <c r="I96" s="2">
        <v>21.311999999999998</v>
      </c>
      <c r="J96" s="2">
        <v>20.423999999999999</v>
      </c>
      <c r="K96" s="2">
        <v>19.535999999999998</v>
      </c>
      <c r="L96" s="2">
        <v>18.648</v>
      </c>
    </row>
    <row r="97" spans="1:12" x14ac:dyDescent="0.25">
      <c r="A97" t="s">
        <v>28</v>
      </c>
      <c r="B97" t="s">
        <v>12</v>
      </c>
      <c r="C97" t="s">
        <v>207</v>
      </c>
      <c r="D97" s="1">
        <v>8886419332169</v>
      </c>
      <c r="E97" t="s">
        <v>208</v>
      </c>
      <c r="F97">
        <v>1</v>
      </c>
      <c r="G97" s="2">
        <v>88.24</v>
      </c>
      <c r="H97" s="2">
        <v>22.06</v>
      </c>
      <c r="I97" s="2">
        <v>21.177599999999998</v>
      </c>
      <c r="J97" s="2">
        <v>20.295200000000001</v>
      </c>
      <c r="K97" s="2">
        <v>19.412800000000001</v>
      </c>
      <c r="L97" s="2">
        <v>18.530399999999997</v>
      </c>
    </row>
    <row r="98" spans="1:12" x14ac:dyDescent="0.25">
      <c r="A98" t="s">
        <v>28</v>
      </c>
      <c r="B98" t="s">
        <v>22</v>
      </c>
      <c r="C98" t="s">
        <v>209</v>
      </c>
      <c r="D98" s="1">
        <v>4019588290013</v>
      </c>
      <c r="E98" t="s">
        <v>210</v>
      </c>
      <c r="F98">
        <v>1</v>
      </c>
      <c r="G98" s="2">
        <v>88.125</v>
      </c>
      <c r="H98" s="2">
        <v>22.03125</v>
      </c>
      <c r="I98" s="2">
        <v>21.15</v>
      </c>
      <c r="J98" s="2">
        <v>20.268750000000001</v>
      </c>
      <c r="K98" s="2">
        <v>19.387499999999999</v>
      </c>
      <c r="L98" s="2">
        <v>18.506249999999998</v>
      </c>
    </row>
    <row r="99" spans="1:12" x14ac:dyDescent="0.25">
      <c r="A99" t="s">
        <v>28</v>
      </c>
      <c r="B99" t="s">
        <v>25</v>
      </c>
      <c r="C99" t="s">
        <v>211</v>
      </c>
      <c r="D99" s="1">
        <v>5707055044977</v>
      </c>
      <c r="E99" t="s">
        <v>212</v>
      </c>
      <c r="F99">
        <v>1</v>
      </c>
      <c r="G99" s="2">
        <v>87.487499999999997</v>
      </c>
      <c r="H99" s="2">
        <v>21.871874999999999</v>
      </c>
      <c r="I99" s="2">
        <v>20.997</v>
      </c>
      <c r="J99" s="2">
        <v>20.122125</v>
      </c>
      <c r="K99" s="2">
        <v>19.247250000000001</v>
      </c>
      <c r="L99" s="2">
        <v>18.372374999999998</v>
      </c>
    </row>
    <row r="100" spans="1:12" x14ac:dyDescent="0.25">
      <c r="A100" t="s">
        <v>28</v>
      </c>
      <c r="B100" t="s">
        <v>12</v>
      </c>
      <c r="C100" t="s">
        <v>213</v>
      </c>
      <c r="D100" s="1">
        <v>843591095068</v>
      </c>
      <c r="E100" t="s">
        <v>214</v>
      </c>
      <c r="F100">
        <v>1</v>
      </c>
      <c r="G100" s="2">
        <v>85</v>
      </c>
      <c r="H100" s="2">
        <v>21.25</v>
      </c>
      <c r="I100" s="2">
        <v>20.399999999999999</v>
      </c>
      <c r="J100" s="2">
        <v>19.55</v>
      </c>
      <c r="K100" s="2">
        <v>18.7</v>
      </c>
      <c r="L100" s="2">
        <v>17.849999999999998</v>
      </c>
    </row>
    <row r="101" spans="1:12" x14ac:dyDescent="0.25">
      <c r="A101" t="s">
        <v>28</v>
      </c>
      <c r="B101" t="s">
        <v>22</v>
      </c>
      <c r="C101" t="s">
        <v>215</v>
      </c>
      <c r="D101" s="1">
        <v>6925281918094</v>
      </c>
      <c r="E101" t="s">
        <v>216</v>
      </c>
      <c r="F101">
        <v>1</v>
      </c>
      <c r="G101" s="2">
        <v>84.7</v>
      </c>
      <c r="H101" s="2">
        <v>21.175000000000001</v>
      </c>
      <c r="I101" s="2">
        <v>20.327999999999999</v>
      </c>
      <c r="J101" s="2">
        <v>19.481000000000002</v>
      </c>
      <c r="K101" s="2">
        <v>18.634</v>
      </c>
      <c r="L101" s="2">
        <v>17.786999999999999</v>
      </c>
    </row>
    <row r="102" spans="1:12" x14ac:dyDescent="0.25">
      <c r="A102" t="s">
        <v>28</v>
      </c>
      <c r="B102" t="s">
        <v>22</v>
      </c>
      <c r="C102" t="s">
        <v>217</v>
      </c>
      <c r="D102" s="1">
        <v>878615091023</v>
      </c>
      <c r="E102" t="s">
        <v>218</v>
      </c>
      <c r="F102">
        <v>1</v>
      </c>
      <c r="G102" s="2">
        <v>84.22</v>
      </c>
      <c r="H102" s="2">
        <v>21.055</v>
      </c>
      <c r="I102" s="2">
        <v>20.212799999999998</v>
      </c>
      <c r="J102" s="2">
        <v>19.3706</v>
      </c>
      <c r="K102" s="2">
        <v>18.528400000000001</v>
      </c>
      <c r="L102" s="2">
        <v>17.686199999999999</v>
      </c>
    </row>
    <row r="103" spans="1:12" x14ac:dyDescent="0.25">
      <c r="A103" t="s">
        <v>28</v>
      </c>
      <c r="B103" t="s">
        <v>12</v>
      </c>
      <c r="C103" t="s">
        <v>219</v>
      </c>
      <c r="D103" s="1">
        <v>5099206077355</v>
      </c>
      <c r="E103" t="s">
        <v>220</v>
      </c>
      <c r="F103">
        <v>1</v>
      </c>
      <c r="G103" s="2">
        <v>83.99</v>
      </c>
      <c r="H103" s="2">
        <v>20.997499999999999</v>
      </c>
      <c r="I103" s="2">
        <v>20.157599999999999</v>
      </c>
      <c r="J103" s="2">
        <v>19.317699999999999</v>
      </c>
      <c r="K103" s="2">
        <v>18.477799999999998</v>
      </c>
      <c r="L103" s="2">
        <v>17.637899999999998</v>
      </c>
    </row>
    <row r="104" spans="1:12" x14ac:dyDescent="0.25">
      <c r="A104" t="s">
        <v>28</v>
      </c>
      <c r="B104" t="s">
        <v>12</v>
      </c>
      <c r="C104" t="s">
        <v>219</v>
      </c>
      <c r="D104" s="1">
        <v>5099206077355</v>
      </c>
      <c r="E104" t="s">
        <v>221</v>
      </c>
      <c r="F104">
        <v>1</v>
      </c>
      <c r="G104" s="2">
        <v>83.99</v>
      </c>
      <c r="H104" s="2">
        <v>20.997499999999999</v>
      </c>
      <c r="I104" s="2">
        <v>20.157599999999999</v>
      </c>
      <c r="J104" s="2">
        <v>19.317699999999999</v>
      </c>
      <c r="K104" s="2">
        <v>18.477799999999998</v>
      </c>
      <c r="L104" s="2">
        <v>17.637899999999998</v>
      </c>
    </row>
    <row r="105" spans="1:12" x14ac:dyDescent="0.25">
      <c r="A105" t="s">
        <v>28</v>
      </c>
      <c r="B105" t="s">
        <v>22</v>
      </c>
      <c r="C105" t="s">
        <v>222</v>
      </c>
      <c r="D105" s="1">
        <v>6925281918148</v>
      </c>
      <c r="E105" t="s">
        <v>223</v>
      </c>
      <c r="F105">
        <v>1</v>
      </c>
      <c r="G105" s="2">
        <v>83.98</v>
      </c>
      <c r="H105" s="2">
        <v>20.995000000000001</v>
      </c>
      <c r="I105" s="2">
        <v>20.155200000000001</v>
      </c>
      <c r="J105" s="2">
        <v>19.3154</v>
      </c>
      <c r="K105" s="2">
        <v>18.4756</v>
      </c>
      <c r="L105" s="2">
        <v>17.6358</v>
      </c>
    </row>
    <row r="106" spans="1:12" x14ac:dyDescent="0.25">
      <c r="A106" t="s">
        <v>28</v>
      </c>
      <c r="B106" t="s">
        <v>22</v>
      </c>
      <c r="C106" t="s">
        <v>224</v>
      </c>
      <c r="D106" s="1">
        <v>6925281937279</v>
      </c>
      <c r="E106" t="s">
        <v>225</v>
      </c>
      <c r="F106">
        <v>1</v>
      </c>
      <c r="G106" s="2">
        <v>83.69</v>
      </c>
      <c r="H106" s="2">
        <v>20.922499999999999</v>
      </c>
      <c r="I106" s="2">
        <v>20.085599999999999</v>
      </c>
      <c r="J106" s="2">
        <v>19.248699999999999</v>
      </c>
      <c r="K106" s="2">
        <v>18.411799999999999</v>
      </c>
      <c r="L106" s="2">
        <v>17.5749</v>
      </c>
    </row>
    <row r="107" spans="1:12" x14ac:dyDescent="0.25">
      <c r="A107" t="s">
        <v>28</v>
      </c>
      <c r="B107" t="s">
        <v>25</v>
      </c>
      <c r="C107" t="s">
        <v>226</v>
      </c>
      <c r="D107" s="1">
        <v>745883740567</v>
      </c>
      <c r="E107" t="s">
        <v>227</v>
      </c>
      <c r="F107">
        <v>1</v>
      </c>
      <c r="G107" s="2">
        <v>83.375</v>
      </c>
      <c r="H107" s="2">
        <v>20.84375</v>
      </c>
      <c r="I107" s="2">
        <v>20.009999999999998</v>
      </c>
      <c r="J107" s="2">
        <v>19.17625</v>
      </c>
      <c r="K107" s="2">
        <v>18.342500000000001</v>
      </c>
      <c r="L107" s="2">
        <v>17.508749999999999</v>
      </c>
    </row>
    <row r="108" spans="1:12" x14ac:dyDescent="0.25">
      <c r="A108" t="s">
        <v>28</v>
      </c>
      <c r="B108" t="s">
        <v>25</v>
      </c>
      <c r="C108" t="s">
        <v>226</v>
      </c>
      <c r="D108" s="1">
        <v>745883740567</v>
      </c>
      <c r="E108" t="s">
        <v>228</v>
      </c>
      <c r="F108">
        <v>1</v>
      </c>
      <c r="G108" s="2">
        <v>83.375</v>
      </c>
      <c r="H108" s="2">
        <v>20.84375</v>
      </c>
      <c r="I108" s="2">
        <v>20.009999999999998</v>
      </c>
      <c r="J108" s="2">
        <v>19.17625</v>
      </c>
      <c r="K108" s="2">
        <v>18.342500000000001</v>
      </c>
      <c r="L108" s="2">
        <v>17.508749999999999</v>
      </c>
    </row>
    <row r="109" spans="1:12" x14ac:dyDescent="0.25">
      <c r="A109" t="s">
        <v>28</v>
      </c>
      <c r="B109" t="s">
        <v>22</v>
      </c>
      <c r="C109" t="s">
        <v>229</v>
      </c>
      <c r="D109" s="1">
        <v>887518466432</v>
      </c>
      <c r="E109" t="s">
        <v>230</v>
      </c>
      <c r="F109">
        <v>1</v>
      </c>
      <c r="G109" s="2">
        <v>82.0625</v>
      </c>
      <c r="H109" s="2">
        <v>20.515625</v>
      </c>
      <c r="I109" s="2">
        <v>19.695</v>
      </c>
      <c r="J109" s="2">
        <v>18.874375000000001</v>
      </c>
      <c r="K109" s="2">
        <v>18.053750000000001</v>
      </c>
      <c r="L109" s="2">
        <v>17.233125000000001</v>
      </c>
    </row>
    <row r="110" spans="1:12" x14ac:dyDescent="0.25">
      <c r="A110" t="s">
        <v>28</v>
      </c>
      <c r="B110" t="s">
        <v>22</v>
      </c>
      <c r="C110" t="s">
        <v>231</v>
      </c>
      <c r="D110" s="1">
        <v>695525051943</v>
      </c>
      <c r="E110" t="s">
        <v>232</v>
      </c>
      <c r="F110">
        <v>1</v>
      </c>
      <c r="G110" s="2">
        <v>81.8</v>
      </c>
      <c r="H110" s="2">
        <v>20.45</v>
      </c>
      <c r="I110" s="2">
        <v>19.631999999999998</v>
      </c>
      <c r="J110" s="2">
        <v>18.814</v>
      </c>
      <c r="K110" s="2">
        <v>17.995999999999999</v>
      </c>
      <c r="L110" s="2">
        <v>17.177999999999997</v>
      </c>
    </row>
    <row r="111" spans="1:12" x14ac:dyDescent="0.25">
      <c r="A111" t="s">
        <v>28</v>
      </c>
      <c r="B111" t="s">
        <v>12</v>
      </c>
      <c r="C111" t="s">
        <v>233</v>
      </c>
      <c r="D111" s="1">
        <v>5099206072343</v>
      </c>
      <c r="E111" t="s">
        <v>234</v>
      </c>
      <c r="F111">
        <v>1</v>
      </c>
      <c r="G111" s="2">
        <v>81.275000000000006</v>
      </c>
      <c r="H111" s="2">
        <v>20.318750000000001</v>
      </c>
      <c r="I111" s="2">
        <v>19.506</v>
      </c>
      <c r="J111" s="2">
        <v>18.693250000000003</v>
      </c>
      <c r="K111" s="2">
        <v>17.880500000000001</v>
      </c>
      <c r="L111" s="2">
        <v>17.06775</v>
      </c>
    </row>
    <row r="112" spans="1:12" x14ac:dyDescent="0.25">
      <c r="A112" t="s">
        <v>28</v>
      </c>
      <c r="B112" t="s">
        <v>31</v>
      </c>
      <c r="C112" t="s">
        <v>235</v>
      </c>
      <c r="D112" s="1">
        <v>3030050130805</v>
      </c>
      <c r="E112" t="s">
        <v>236</v>
      </c>
      <c r="F112">
        <v>1</v>
      </c>
      <c r="G112" s="2">
        <v>81.25</v>
      </c>
      <c r="H112" s="2">
        <v>20.3125</v>
      </c>
      <c r="I112" s="2">
        <v>19.5</v>
      </c>
      <c r="J112" s="2">
        <v>18.6875</v>
      </c>
      <c r="K112" s="2">
        <v>17.875</v>
      </c>
      <c r="L112" s="2">
        <v>17.0625</v>
      </c>
    </row>
    <row r="113" spans="1:12" x14ac:dyDescent="0.25">
      <c r="A113" t="s">
        <v>28</v>
      </c>
      <c r="B113" t="s">
        <v>31</v>
      </c>
      <c r="C113" t="s">
        <v>237</v>
      </c>
      <c r="D113" s="1">
        <v>653341352248</v>
      </c>
      <c r="E113" t="s">
        <v>238</v>
      </c>
      <c r="F113">
        <v>1</v>
      </c>
      <c r="G113" s="2">
        <v>80.290000000000006</v>
      </c>
      <c r="H113" s="2">
        <v>20.072500000000002</v>
      </c>
      <c r="I113" s="2">
        <v>19.269600000000001</v>
      </c>
      <c r="J113" s="2">
        <v>18.466700000000003</v>
      </c>
      <c r="K113" s="2">
        <v>17.663800000000002</v>
      </c>
      <c r="L113" s="2">
        <v>16.860900000000001</v>
      </c>
    </row>
    <row r="114" spans="1:12" x14ac:dyDescent="0.25">
      <c r="A114" t="s">
        <v>28</v>
      </c>
      <c r="B114" t="s">
        <v>22</v>
      </c>
      <c r="C114" t="s">
        <v>239</v>
      </c>
      <c r="D114" s="1">
        <v>5099206081284</v>
      </c>
      <c r="E114" t="s">
        <v>240</v>
      </c>
      <c r="F114">
        <v>1</v>
      </c>
      <c r="G114" s="2">
        <v>79.989999999999995</v>
      </c>
      <c r="H114" s="2">
        <v>19.997499999999999</v>
      </c>
      <c r="I114" s="2">
        <v>19.197599999999998</v>
      </c>
      <c r="J114" s="2">
        <v>18.3977</v>
      </c>
      <c r="K114" s="2">
        <v>17.597799999999999</v>
      </c>
      <c r="L114" s="2">
        <v>16.797899999999998</v>
      </c>
    </row>
    <row r="115" spans="1:12" x14ac:dyDescent="0.25">
      <c r="A115" t="s">
        <v>28</v>
      </c>
      <c r="B115" t="s">
        <v>22</v>
      </c>
      <c r="C115" t="s">
        <v>241</v>
      </c>
      <c r="D115" s="1">
        <v>5707055044298</v>
      </c>
      <c r="E115" t="s">
        <v>242</v>
      </c>
      <c r="F115">
        <v>1</v>
      </c>
      <c r="G115" s="2">
        <v>79.989999999999995</v>
      </c>
      <c r="H115" s="2">
        <v>19.997499999999999</v>
      </c>
      <c r="I115" s="2">
        <v>19.197599999999998</v>
      </c>
      <c r="J115" s="2">
        <v>18.3977</v>
      </c>
      <c r="K115" s="2">
        <v>17.597799999999999</v>
      </c>
      <c r="L115" s="2">
        <v>16.797899999999998</v>
      </c>
    </row>
    <row r="116" spans="1:12" x14ac:dyDescent="0.25">
      <c r="A116" t="s">
        <v>28</v>
      </c>
      <c r="B116" t="s">
        <v>12</v>
      </c>
      <c r="C116" t="s">
        <v>233</v>
      </c>
      <c r="D116" s="1">
        <v>5099206072343</v>
      </c>
      <c r="E116" t="s">
        <v>243</v>
      </c>
      <c r="F116">
        <v>1</v>
      </c>
      <c r="G116" s="2">
        <v>79.362499999999997</v>
      </c>
      <c r="H116" s="2">
        <v>19.840624999999999</v>
      </c>
      <c r="I116" s="2">
        <v>19.046999999999997</v>
      </c>
      <c r="J116" s="2">
        <v>18.253375000000002</v>
      </c>
      <c r="K116" s="2">
        <v>17.45975</v>
      </c>
      <c r="L116" s="2">
        <v>16.666124999999997</v>
      </c>
    </row>
    <row r="117" spans="1:12" x14ac:dyDescent="0.25">
      <c r="A117" t="s">
        <v>28</v>
      </c>
      <c r="B117" t="s">
        <v>12</v>
      </c>
      <c r="C117" t="s">
        <v>244</v>
      </c>
      <c r="D117" s="1">
        <v>5099206073043</v>
      </c>
      <c r="E117" t="s">
        <v>245</v>
      </c>
      <c r="F117">
        <v>1</v>
      </c>
      <c r="G117" s="2">
        <v>79</v>
      </c>
      <c r="H117" s="2">
        <v>19.75</v>
      </c>
      <c r="I117" s="2">
        <v>18.96</v>
      </c>
      <c r="J117" s="2">
        <v>18.170000000000002</v>
      </c>
      <c r="K117" s="2">
        <v>17.38</v>
      </c>
      <c r="L117" s="2">
        <v>16.59</v>
      </c>
    </row>
    <row r="118" spans="1:12" x14ac:dyDescent="0.25">
      <c r="A118" t="s">
        <v>28</v>
      </c>
      <c r="B118" t="s">
        <v>12</v>
      </c>
      <c r="C118" t="s">
        <v>246</v>
      </c>
      <c r="D118" s="1">
        <v>745883747788</v>
      </c>
      <c r="E118" t="s">
        <v>247</v>
      </c>
      <c r="F118">
        <v>1</v>
      </c>
      <c r="G118" s="2">
        <v>78.989999999999995</v>
      </c>
      <c r="H118" s="2">
        <v>19.747499999999999</v>
      </c>
      <c r="I118" s="2">
        <v>18.957599999999999</v>
      </c>
      <c r="J118" s="2">
        <v>18.1677</v>
      </c>
      <c r="K118" s="2">
        <v>17.377800000000001</v>
      </c>
      <c r="L118" s="2">
        <v>16.587899999999998</v>
      </c>
    </row>
    <row r="119" spans="1:12" x14ac:dyDescent="0.25">
      <c r="A119" t="s">
        <v>28</v>
      </c>
      <c r="B119" t="s">
        <v>25</v>
      </c>
      <c r="C119" t="s">
        <v>248</v>
      </c>
      <c r="D119" s="1">
        <v>5053959371313</v>
      </c>
      <c r="E119" t="s">
        <v>249</v>
      </c>
      <c r="F119">
        <v>1</v>
      </c>
      <c r="G119" s="2">
        <v>78.5625</v>
      </c>
      <c r="H119" s="2">
        <v>19.640625</v>
      </c>
      <c r="I119" s="2">
        <v>18.855</v>
      </c>
      <c r="J119" s="2">
        <v>18.069375000000001</v>
      </c>
      <c r="K119" s="2">
        <v>17.283750000000001</v>
      </c>
      <c r="L119" s="2">
        <v>16.498124999999998</v>
      </c>
    </row>
    <row r="120" spans="1:12" x14ac:dyDescent="0.25">
      <c r="A120" t="s">
        <v>28</v>
      </c>
      <c r="B120" t="s">
        <v>12</v>
      </c>
      <c r="C120" t="s">
        <v>250</v>
      </c>
      <c r="D120" s="1">
        <v>4897093960092</v>
      </c>
      <c r="E120" t="s">
        <v>251</v>
      </c>
      <c r="F120">
        <v>1</v>
      </c>
      <c r="G120" s="2">
        <v>78.174999999999997</v>
      </c>
      <c r="H120" s="2">
        <v>19.543749999999999</v>
      </c>
      <c r="I120" s="2">
        <v>18.761999999999997</v>
      </c>
      <c r="J120" s="2">
        <v>17.980250000000002</v>
      </c>
      <c r="K120" s="2">
        <v>17.198499999999999</v>
      </c>
      <c r="L120" s="2">
        <v>16.41675</v>
      </c>
    </row>
    <row r="121" spans="1:12" x14ac:dyDescent="0.25">
      <c r="A121" t="s">
        <v>28</v>
      </c>
      <c r="B121" t="s">
        <v>22</v>
      </c>
      <c r="C121" t="s">
        <v>252</v>
      </c>
      <c r="D121" s="1">
        <v>7340055353922</v>
      </c>
      <c r="E121" t="s">
        <v>253</v>
      </c>
      <c r="F121">
        <v>1</v>
      </c>
      <c r="G121" s="2">
        <v>75</v>
      </c>
      <c r="H121" s="2">
        <v>18.75</v>
      </c>
      <c r="I121" s="2">
        <v>18</v>
      </c>
      <c r="J121" s="2">
        <v>17.25</v>
      </c>
      <c r="K121" s="2">
        <v>16.5</v>
      </c>
      <c r="L121" s="2">
        <v>15.75</v>
      </c>
    </row>
    <row r="122" spans="1:12" x14ac:dyDescent="0.25">
      <c r="A122" t="s">
        <v>28</v>
      </c>
      <c r="B122" t="s">
        <v>12</v>
      </c>
      <c r="C122" t="s">
        <v>254</v>
      </c>
      <c r="D122" s="1">
        <v>889842530179</v>
      </c>
      <c r="E122" t="s">
        <v>255</v>
      </c>
      <c r="F122">
        <v>1</v>
      </c>
      <c r="G122" s="2">
        <v>74.989999999999995</v>
      </c>
      <c r="H122" s="2">
        <v>18.747499999999999</v>
      </c>
      <c r="I122" s="2">
        <v>17.997599999999998</v>
      </c>
      <c r="J122" s="2">
        <v>17.247699999999998</v>
      </c>
      <c r="K122" s="2">
        <v>16.497799999999998</v>
      </c>
      <c r="L122" s="2">
        <v>15.747899999999998</v>
      </c>
    </row>
    <row r="123" spans="1:12" x14ac:dyDescent="0.25">
      <c r="A123" t="s">
        <v>28</v>
      </c>
      <c r="B123" t="s">
        <v>12</v>
      </c>
      <c r="C123" t="s">
        <v>256</v>
      </c>
      <c r="D123" s="1">
        <v>4718755077760</v>
      </c>
      <c r="E123" t="s">
        <v>257</v>
      </c>
      <c r="F123">
        <v>1</v>
      </c>
      <c r="G123" s="2">
        <v>74.989999999999995</v>
      </c>
      <c r="H123" s="2">
        <v>18.747499999999999</v>
      </c>
      <c r="I123" s="2">
        <v>17.997599999999998</v>
      </c>
      <c r="J123" s="2">
        <v>17.247699999999998</v>
      </c>
      <c r="K123" s="2">
        <v>16.497799999999998</v>
      </c>
      <c r="L123" s="2">
        <v>15.747899999999998</v>
      </c>
    </row>
    <row r="124" spans="1:12" x14ac:dyDescent="0.25">
      <c r="A124" t="s">
        <v>28</v>
      </c>
      <c r="B124" t="s">
        <v>12</v>
      </c>
      <c r="C124" t="s">
        <v>258</v>
      </c>
      <c r="D124" s="1">
        <v>8886419331780</v>
      </c>
      <c r="E124" t="s">
        <v>259</v>
      </c>
      <c r="F124">
        <v>1</v>
      </c>
      <c r="G124" s="2">
        <v>74.674999999999997</v>
      </c>
      <c r="H124" s="2">
        <v>18.668749999999999</v>
      </c>
      <c r="I124" s="2">
        <v>17.921999999999997</v>
      </c>
      <c r="J124" s="2">
        <v>17.175249999999998</v>
      </c>
      <c r="K124" s="2">
        <v>16.4285</v>
      </c>
      <c r="L124" s="2">
        <v>15.681749999999999</v>
      </c>
    </row>
    <row r="125" spans="1:12" x14ac:dyDescent="0.25">
      <c r="A125" t="s">
        <v>28</v>
      </c>
      <c r="B125" t="s">
        <v>22</v>
      </c>
      <c r="C125" t="s">
        <v>229</v>
      </c>
      <c r="D125" s="1">
        <v>887518466432</v>
      </c>
      <c r="E125" t="s">
        <v>260</v>
      </c>
      <c r="F125">
        <v>1</v>
      </c>
      <c r="G125" s="2">
        <v>74.362499999999997</v>
      </c>
      <c r="H125" s="2">
        <v>18.590624999999999</v>
      </c>
      <c r="I125" s="2">
        <v>17.846999999999998</v>
      </c>
      <c r="J125" s="2">
        <v>17.103375</v>
      </c>
      <c r="K125" s="2">
        <v>16.359749999999998</v>
      </c>
      <c r="L125" s="2">
        <v>15.616124999999998</v>
      </c>
    </row>
    <row r="126" spans="1:12" x14ac:dyDescent="0.25">
      <c r="A126" t="s">
        <v>28</v>
      </c>
      <c r="B126" t="s">
        <v>22</v>
      </c>
      <c r="C126" t="s">
        <v>261</v>
      </c>
      <c r="D126" s="1">
        <v>6925281955716</v>
      </c>
      <c r="E126" t="s">
        <v>262</v>
      </c>
      <c r="F126">
        <v>1</v>
      </c>
      <c r="G126" s="2">
        <v>74.19</v>
      </c>
      <c r="H126" s="2">
        <v>18.547499999999999</v>
      </c>
      <c r="I126" s="2">
        <v>17.805599999999998</v>
      </c>
      <c r="J126" s="2">
        <v>17.063700000000001</v>
      </c>
      <c r="K126" s="2">
        <v>16.3218</v>
      </c>
      <c r="L126" s="2">
        <v>15.579899999999999</v>
      </c>
    </row>
    <row r="127" spans="1:12" x14ac:dyDescent="0.25">
      <c r="A127" t="s">
        <v>28</v>
      </c>
      <c r="B127" t="s">
        <v>12</v>
      </c>
      <c r="C127" t="s">
        <v>24</v>
      </c>
      <c r="D127" s="1">
        <v>889842202878</v>
      </c>
      <c r="E127" t="s">
        <v>263</v>
      </c>
      <c r="F127">
        <v>1</v>
      </c>
      <c r="G127" s="2">
        <v>73.037499999999994</v>
      </c>
      <c r="H127" s="2">
        <v>18.259374999999999</v>
      </c>
      <c r="I127" s="2">
        <v>17.528999999999996</v>
      </c>
      <c r="J127" s="2">
        <v>16.798624999999998</v>
      </c>
      <c r="K127" s="2">
        <v>16.068249999999999</v>
      </c>
      <c r="L127" s="2">
        <v>15.337874999999999</v>
      </c>
    </row>
    <row r="128" spans="1:12" x14ac:dyDescent="0.25">
      <c r="A128" t="s">
        <v>28</v>
      </c>
      <c r="B128" t="s">
        <v>12</v>
      </c>
      <c r="C128" t="s">
        <v>264</v>
      </c>
      <c r="D128" s="1">
        <v>889842202717</v>
      </c>
      <c r="E128" t="s">
        <v>265</v>
      </c>
      <c r="F128">
        <v>1</v>
      </c>
      <c r="G128" s="2">
        <v>72.900000000000006</v>
      </c>
      <c r="H128" s="2">
        <v>18.225000000000001</v>
      </c>
      <c r="I128" s="2">
        <v>17.496000000000002</v>
      </c>
      <c r="J128" s="2">
        <v>16.767000000000003</v>
      </c>
      <c r="K128" s="2">
        <v>16.038</v>
      </c>
      <c r="L128" s="2">
        <v>15.309000000000001</v>
      </c>
    </row>
    <row r="129" spans="1:12" x14ac:dyDescent="0.25">
      <c r="A129" t="s">
        <v>28</v>
      </c>
      <c r="B129" t="s">
        <v>12</v>
      </c>
      <c r="C129" t="s">
        <v>264</v>
      </c>
      <c r="D129" s="1">
        <v>889842202717</v>
      </c>
      <c r="E129" t="s">
        <v>266</v>
      </c>
      <c r="F129">
        <v>1</v>
      </c>
      <c r="G129" s="2">
        <v>72.900000000000006</v>
      </c>
      <c r="H129" s="2">
        <v>18.225000000000001</v>
      </c>
      <c r="I129" s="2">
        <v>17.496000000000002</v>
      </c>
      <c r="J129" s="2">
        <v>16.767000000000003</v>
      </c>
      <c r="K129" s="2">
        <v>16.038</v>
      </c>
      <c r="L129" s="2">
        <v>15.309000000000001</v>
      </c>
    </row>
    <row r="130" spans="1:12" x14ac:dyDescent="0.25">
      <c r="A130" t="s">
        <v>28</v>
      </c>
      <c r="B130" t="s">
        <v>12</v>
      </c>
      <c r="C130" t="s">
        <v>267</v>
      </c>
      <c r="D130" s="1">
        <v>5707119032568</v>
      </c>
      <c r="E130" t="s">
        <v>268</v>
      </c>
      <c r="F130">
        <v>1</v>
      </c>
      <c r="G130" s="2">
        <v>70.260000000000005</v>
      </c>
      <c r="H130" s="2">
        <v>17.565000000000001</v>
      </c>
      <c r="I130" s="2">
        <v>16.862400000000001</v>
      </c>
      <c r="J130" s="2">
        <v>16.159800000000001</v>
      </c>
      <c r="K130" s="2">
        <v>15.457200000000002</v>
      </c>
      <c r="L130" s="2">
        <v>14.7546</v>
      </c>
    </row>
    <row r="131" spans="1:12" x14ac:dyDescent="0.25">
      <c r="A131" t="s">
        <v>28</v>
      </c>
      <c r="B131" t="s">
        <v>12</v>
      </c>
      <c r="C131" t="s">
        <v>267</v>
      </c>
      <c r="D131" s="1">
        <v>5707119032568</v>
      </c>
      <c r="E131" t="s">
        <v>269</v>
      </c>
      <c r="F131">
        <v>1</v>
      </c>
      <c r="G131" s="2">
        <v>70.260000000000005</v>
      </c>
      <c r="H131" s="2">
        <v>17.565000000000001</v>
      </c>
      <c r="I131" s="2">
        <v>16.862400000000001</v>
      </c>
      <c r="J131" s="2">
        <v>16.159800000000001</v>
      </c>
      <c r="K131" s="2">
        <v>15.457200000000002</v>
      </c>
      <c r="L131" s="2">
        <v>14.7546</v>
      </c>
    </row>
    <row r="132" spans="1:12" x14ac:dyDescent="0.25">
      <c r="A132" t="s">
        <v>28</v>
      </c>
      <c r="B132" t="s">
        <v>12</v>
      </c>
      <c r="C132" t="s">
        <v>270</v>
      </c>
      <c r="D132" s="1">
        <v>5099206073029</v>
      </c>
      <c r="E132" t="s">
        <v>271</v>
      </c>
      <c r="F132">
        <v>1</v>
      </c>
      <c r="G132" s="2">
        <v>69.989999999999995</v>
      </c>
      <c r="H132" s="2">
        <v>17.497499999999999</v>
      </c>
      <c r="I132" s="2">
        <v>16.797599999999999</v>
      </c>
      <c r="J132" s="2">
        <v>16.0977</v>
      </c>
      <c r="K132" s="2">
        <v>15.397799999999998</v>
      </c>
      <c r="L132" s="2">
        <v>14.697899999999999</v>
      </c>
    </row>
    <row r="133" spans="1:12" x14ac:dyDescent="0.25">
      <c r="A133" t="s">
        <v>28</v>
      </c>
      <c r="B133" t="s">
        <v>12</v>
      </c>
      <c r="C133" t="s">
        <v>272</v>
      </c>
      <c r="D133" s="1">
        <v>4250288115767</v>
      </c>
      <c r="E133" t="s">
        <v>273</v>
      </c>
      <c r="F133">
        <v>1</v>
      </c>
      <c r="G133" s="2">
        <v>69.989999999999995</v>
      </c>
      <c r="H133" s="2">
        <v>17.497499999999999</v>
      </c>
      <c r="I133" s="2">
        <v>16.797599999999999</v>
      </c>
      <c r="J133" s="2">
        <v>16.0977</v>
      </c>
      <c r="K133" s="2">
        <v>15.397799999999998</v>
      </c>
      <c r="L133" s="2">
        <v>14.697899999999999</v>
      </c>
    </row>
    <row r="134" spans="1:12" x14ac:dyDescent="0.25">
      <c r="A134" t="s">
        <v>28</v>
      </c>
      <c r="B134" t="s">
        <v>31</v>
      </c>
      <c r="C134" t="s">
        <v>274</v>
      </c>
      <c r="D134" s="1">
        <v>8710103889359</v>
      </c>
      <c r="E134" t="s">
        <v>275</v>
      </c>
      <c r="F134">
        <v>1</v>
      </c>
      <c r="G134" s="2">
        <v>69.989999999999995</v>
      </c>
      <c r="H134" s="2">
        <v>17.497499999999999</v>
      </c>
      <c r="I134" s="2">
        <v>16.797599999999999</v>
      </c>
      <c r="J134" s="2">
        <v>16.0977</v>
      </c>
      <c r="K134" s="2">
        <v>15.397799999999998</v>
      </c>
      <c r="L134" s="2">
        <v>14.697899999999999</v>
      </c>
    </row>
    <row r="135" spans="1:12" x14ac:dyDescent="0.25">
      <c r="A135" t="s">
        <v>28</v>
      </c>
      <c r="B135" t="s">
        <v>12</v>
      </c>
      <c r="C135" t="s">
        <v>270</v>
      </c>
      <c r="D135" s="1">
        <v>5099206073029</v>
      </c>
      <c r="E135" t="s">
        <v>276</v>
      </c>
      <c r="F135">
        <v>1</v>
      </c>
      <c r="G135" s="2">
        <v>69.989999999999995</v>
      </c>
      <c r="H135" s="2">
        <v>17.497499999999999</v>
      </c>
      <c r="I135" s="2">
        <v>16.797599999999999</v>
      </c>
      <c r="J135" s="2">
        <v>16.0977</v>
      </c>
      <c r="K135" s="2">
        <v>15.397799999999998</v>
      </c>
      <c r="L135" s="2">
        <v>14.697899999999999</v>
      </c>
    </row>
    <row r="136" spans="1:12" x14ac:dyDescent="0.25">
      <c r="A136" t="s">
        <v>28</v>
      </c>
      <c r="B136" t="s">
        <v>12</v>
      </c>
      <c r="C136" t="s">
        <v>272</v>
      </c>
      <c r="D136" s="1">
        <v>4250288115767</v>
      </c>
      <c r="E136" t="s">
        <v>277</v>
      </c>
      <c r="F136">
        <v>1</v>
      </c>
      <c r="G136" s="2">
        <v>69.989999999999995</v>
      </c>
      <c r="H136" s="2">
        <v>17.497499999999999</v>
      </c>
      <c r="I136" s="2">
        <v>16.797599999999999</v>
      </c>
      <c r="J136" s="2">
        <v>16.0977</v>
      </c>
      <c r="K136" s="2">
        <v>15.397799999999998</v>
      </c>
      <c r="L136" s="2">
        <v>14.697899999999999</v>
      </c>
    </row>
    <row r="137" spans="1:12" x14ac:dyDescent="0.25">
      <c r="A137" t="s">
        <v>28</v>
      </c>
      <c r="B137" t="s">
        <v>12</v>
      </c>
      <c r="C137" t="s">
        <v>272</v>
      </c>
      <c r="D137" s="1">
        <v>4250288115767</v>
      </c>
      <c r="E137" t="s">
        <v>278</v>
      </c>
      <c r="F137">
        <v>1</v>
      </c>
      <c r="G137" s="2">
        <v>69.989999999999995</v>
      </c>
      <c r="H137" s="2">
        <v>17.497499999999999</v>
      </c>
      <c r="I137" s="2">
        <v>16.797599999999999</v>
      </c>
      <c r="J137" s="2">
        <v>16.0977</v>
      </c>
      <c r="K137" s="2">
        <v>15.397799999999998</v>
      </c>
      <c r="L137" s="2">
        <v>14.697899999999999</v>
      </c>
    </row>
    <row r="138" spans="1:12" x14ac:dyDescent="0.25">
      <c r="A138" t="s">
        <v>28</v>
      </c>
      <c r="B138" t="s">
        <v>22</v>
      </c>
      <c r="C138" t="s">
        <v>279</v>
      </c>
      <c r="D138" s="1">
        <v>6923410732955</v>
      </c>
      <c r="E138" t="s">
        <v>280</v>
      </c>
      <c r="F138">
        <v>1</v>
      </c>
      <c r="G138" s="2">
        <v>68.6875</v>
      </c>
      <c r="H138" s="2">
        <v>17.171875</v>
      </c>
      <c r="I138" s="2">
        <v>16.484999999999999</v>
      </c>
      <c r="J138" s="2">
        <v>15.798125000000001</v>
      </c>
      <c r="K138" s="2">
        <v>15.11125</v>
      </c>
      <c r="L138" s="2">
        <v>14.424375</v>
      </c>
    </row>
    <row r="139" spans="1:12" x14ac:dyDescent="0.25">
      <c r="A139" t="s">
        <v>28</v>
      </c>
      <c r="B139" t="s">
        <v>22</v>
      </c>
      <c r="C139" t="s">
        <v>281</v>
      </c>
      <c r="D139" s="1">
        <v>6925281918100</v>
      </c>
      <c r="E139" t="s">
        <v>282</v>
      </c>
      <c r="F139">
        <v>1</v>
      </c>
      <c r="G139" s="2">
        <v>67.959999999999994</v>
      </c>
      <c r="H139" s="2">
        <v>16.989999999999998</v>
      </c>
      <c r="I139" s="2">
        <v>16.310399999999998</v>
      </c>
      <c r="J139" s="2">
        <v>15.630799999999999</v>
      </c>
      <c r="K139" s="2">
        <v>14.951199999999998</v>
      </c>
      <c r="L139" s="2">
        <v>14.271599999999998</v>
      </c>
    </row>
    <row r="140" spans="1:12" x14ac:dyDescent="0.25">
      <c r="A140" t="s">
        <v>28</v>
      </c>
      <c r="B140" t="s">
        <v>12</v>
      </c>
      <c r="C140" t="s">
        <v>283</v>
      </c>
      <c r="D140" s="1">
        <v>843591096119</v>
      </c>
      <c r="E140" t="s">
        <v>284</v>
      </c>
      <c r="F140">
        <v>1</v>
      </c>
      <c r="G140" s="2">
        <v>66.989999999999995</v>
      </c>
      <c r="H140" s="2">
        <v>16.747499999999999</v>
      </c>
      <c r="I140" s="2">
        <v>16.077599999999997</v>
      </c>
      <c r="J140" s="2">
        <v>15.4077</v>
      </c>
      <c r="K140" s="2">
        <v>14.737799999999998</v>
      </c>
      <c r="L140" s="2">
        <v>14.067899999999998</v>
      </c>
    </row>
    <row r="141" spans="1:12" x14ac:dyDescent="0.25">
      <c r="A141" t="s">
        <v>28</v>
      </c>
      <c r="B141" t="s">
        <v>12</v>
      </c>
      <c r="C141" t="s">
        <v>285</v>
      </c>
      <c r="D141" s="1">
        <v>889842182705</v>
      </c>
      <c r="E141" t="s">
        <v>286</v>
      </c>
      <c r="F141">
        <v>1</v>
      </c>
      <c r="G141" s="2">
        <v>65.67</v>
      </c>
      <c r="H141" s="2">
        <v>16.4175</v>
      </c>
      <c r="I141" s="2">
        <v>15.7608</v>
      </c>
      <c r="J141" s="2">
        <v>15.104100000000001</v>
      </c>
      <c r="K141" s="2">
        <v>14.4474</v>
      </c>
      <c r="L141" s="2">
        <v>13.790699999999999</v>
      </c>
    </row>
    <row r="142" spans="1:12" x14ac:dyDescent="0.25">
      <c r="A142" t="s">
        <v>28</v>
      </c>
      <c r="B142" t="s">
        <v>22</v>
      </c>
      <c r="C142" t="s">
        <v>287</v>
      </c>
      <c r="D142" s="1">
        <v>6925281932120</v>
      </c>
      <c r="E142" t="s">
        <v>288</v>
      </c>
      <c r="F142">
        <v>1</v>
      </c>
      <c r="G142" s="2">
        <v>64.989999999999995</v>
      </c>
      <c r="H142" s="2">
        <v>16.247499999999999</v>
      </c>
      <c r="I142" s="2">
        <v>15.597599999999998</v>
      </c>
      <c r="J142" s="2">
        <v>14.947699999999999</v>
      </c>
      <c r="K142" s="2">
        <v>14.297799999999999</v>
      </c>
      <c r="L142" s="2">
        <v>13.647899999999998</v>
      </c>
    </row>
    <row r="143" spans="1:12" x14ac:dyDescent="0.25">
      <c r="A143" t="s">
        <v>28</v>
      </c>
      <c r="B143" t="s">
        <v>12</v>
      </c>
      <c r="C143" t="s">
        <v>289</v>
      </c>
      <c r="D143" s="1">
        <v>5099206081901</v>
      </c>
      <c r="E143" t="s">
        <v>290</v>
      </c>
      <c r="F143">
        <v>1</v>
      </c>
      <c r="G143" s="2">
        <v>64.900000000000006</v>
      </c>
      <c r="H143" s="2">
        <v>16.225000000000001</v>
      </c>
      <c r="I143" s="2">
        <v>15.576000000000001</v>
      </c>
      <c r="J143" s="2">
        <v>14.927000000000001</v>
      </c>
      <c r="K143" s="2">
        <v>14.278</v>
      </c>
      <c r="L143" s="2">
        <v>13.629000000000001</v>
      </c>
    </row>
    <row r="144" spans="1:12" x14ac:dyDescent="0.25">
      <c r="A144" t="s">
        <v>28</v>
      </c>
      <c r="B144" t="s">
        <v>12</v>
      </c>
      <c r="C144" t="s">
        <v>291</v>
      </c>
      <c r="D144" s="1">
        <v>4250288150157</v>
      </c>
      <c r="E144" t="s">
        <v>292</v>
      </c>
      <c r="F144">
        <v>1</v>
      </c>
      <c r="G144" s="2">
        <v>64.63</v>
      </c>
      <c r="H144" s="2">
        <v>16.157499999999999</v>
      </c>
      <c r="I144" s="2">
        <v>15.511199999999999</v>
      </c>
      <c r="J144" s="2">
        <v>14.8649</v>
      </c>
      <c r="K144" s="2">
        <v>14.218599999999999</v>
      </c>
      <c r="L144" s="2">
        <v>13.572299999999998</v>
      </c>
    </row>
    <row r="145" spans="1:12" x14ac:dyDescent="0.25">
      <c r="A145" t="s">
        <v>28</v>
      </c>
      <c r="B145" t="s">
        <v>12</v>
      </c>
      <c r="C145" t="s">
        <v>291</v>
      </c>
      <c r="D145" s="1">
        <v>4250288150157</v>
      </c>
      <c r="E145" t="s">
        <v>293</v>
      </c>
      <c r="F145">
        <v>1</v>
      </c>
      <c r="G145" s="2">
        <v>64.63</v>
      </c>
      <c r="H145" s="2">
        <v>16.157499999999999</v>
      </c>
      <c r="I145" s="2">
        <v>15.511199999999999</v>
      </c>
      <c r="J145" s="2">
        <v>14.8649</v>
      </c>
      <c r="K145" s="2">
        <v>14.218599999999999</v>
      </c>
      <c r="L145" s="2">
        <v>13.572299999999998</v>
      </c>
    </row>
    <row r="146" spans="1:12" x14ac:dyDescent="0.25">
      <c r="A146" t="s">
        <v>28</v>
      </c>
      <c r="B146" t="s">
        <v>22</v>
      </c>
      <c r="C146" t="s">
        <v>294</v>
      </c>
      <c r="D146" s="1">
        <v>14567212523</v>
      </c>
      <c r="E146" t="s">
        <v>295</v>
      </c>
      <c r="F146">
        <v>1</v>
      </c>
      <c r="G146" s="2">
        <v>64.3</v>
      </c>
      <c r="H146" s="2">
        <v>16.074999999999999</v>
      </c>
      <c r="I146" s="2">
        <v>15.431999999999999</v>
      </c>
      <c r="J146" s="2">
        <v>14.789</v>
      </c>
      <c r="K146" s="2">
        <v>14.145999999999999</v>
      </c>
      <c r="L146" s="2">
        <v>13.502999999999998</v>
      </c>
    </row>
    <row r="147" spans="1:12" x14ac:dyDescent="0.25">
      <c r="A147" t="s">
        <v>28</v>
      </c>
      <c r="B147" t="s">
        <v>12</v>
      </c>
      <c r="C147" t="s">
        <v>296</v>
      </c>
      <c r="D147" s="1">
        <v>5099206081383</v>
      </c>
      <c r="E147" t="s">
        <v>297</v>
      </c>
      <c r="F147">
        <v>1</v>
      </c>
      <c r="G147" s="2">
        <v>64</v>
      </c>
      <c r="H147" s="2">
        <v>16</v>
      </c>
      <c r="I147" s="2">
        <v>15.36</v>
      </c>
      <c r="J147" s="2">
        <v>14.72</v>
      </c>
      <c r="K147" s="2">
        <v>14.08</v>
      </c>
      <c r="L147" s="2">
        <v>13.44</v>
      </c>
    </row>
    <row r="148" spans="1:12" x14ac:dyDescent="0.25">
      <c r="A148" t="s">
        <v>28</v>
      </c>
      <c r="B148" t="s">
        <v>12</v>
      </c>
      <c r="C148" t="s">
        <v>296</v>
      </c>
      <c r="D148" s="1">
        <v>5099206081383</v>
      </c>
      <c r="E148" t="s">
        <v>298</v>
      </c>
      <c r="F148">
        <v>1</v>
      </c>
      <c r="G148" s="2">
        <v>64</v>
      </c>
      <c r="H148" s="2">
        <v>16</v>
      </c>
      <c r="I148" s="2">
        <v>15.36</v>
      </c>
      <c r="J148" s="2">
        <v>14.72</v>
      </c>
      <c r="K148" s="2">
        <v>14.08</v>
      </c>
      <c r="L148" s="2">
        <v>13.44</v>
      </c>
    </row>
    <row r="149" spans="1:12" x14ac:dyDescent="0.25">
      <c r="A149" t="s">
        <v>28</v>
      </c>
      <c r="B149" t="s">
        <v>12</v>
      </c>
      <c r="C149" t="s">
        <v>296</v>
      </c>
      <c r="D149" s="1">
        <v>5099206081383</v>
      </c>
      <c r="E149" t="s">
        <v>299</v>
      </c>
      <c r="F149">
        <v>1</v>
      </c>
      <c r="G149" s="2">
        <v>64</v>
      </c>
      <c r="H149" s="2">
        <v>16</v>
      </c>
      <c r="I149" s="2">
        <v>15.36</v>
      </c>
      <c r="J149" s="2">
        <v>14.72</v>
      </c>
      <c r="K149" s="2">
        <v>14.08</v>
      </c>
      <c r="L149" s="2">
        <v>13.44</v>
      </c>
    </row>
    <row r="150" spans="1:12" x14ac:dyDescent="0.25">
      <c r="A150" t="s">
        <v>28</v>
      </c>
      <c r="B150" t="s">
        <v>12</v>
      </c>
      <c r="C150" t="s">
        <v>300</v>
      </c>
      <c r="D150" s="1">
        <v>5099206077331</v>
      </c>
      <c r="E150" t="s">
        <v>301</v>
      </c>
      <c r="F150">
        <v>1</v>
      </c>
      <c r="G150" s="2">
        <v>61.98</v>
      </c>
      <c r="H150" s="2">
        <v>15.494999999999999</v>
      </c>
      <c r="I150" s="2">
        <v>14.8752</v>
      </c>
      <c r="J150" s="2">
        <v>14.2554</v>
      </c>
      <c r="K150" s="2">
        <v>13.6356</v>
      </c>
      <c r="L150" s="2">
        <v>13.015799999999999</v>
      </c>
    </row>
    <row r="151" spans="1:12" x14ac:dyDescent="0.25">
      <c r="A151" t="s">
        <v>28</v>
      </c>
      <c r="B151" t="s">
        <v>22</v>
      </c>
      <c r="C151" t="s">
        <v>302</v>
      </c>
      <c r="D151" s="1">
        <v>6925281918131</v>
      </c>
      <c r="E151" t="s">
        <v>303</v>
      </c>
      <c r="F151">
        <v>1</v>
      </c>
      <c r="G151" s="2">
        <v>61.62</v>
      </c>
      <c r="H151" s="2">
        <v>15.404999999999999</v>
      </c>
      <c r="I151" s="2">
        <v>14.788799999999998</v>
      </c>
      <c r="J151" s="2">
        <v>14.172599999999999</v>
      </c>
      <c r="K151" s="2">
        <v>13.5564</v>
      </c>
      <c r="L151" s="2">
        <v>12.940199999999999</v>
      </c>
    </row>
    <row r="152" spans="1:12" x14ac:dyDescent="0.25">
      <c r="A152" t="s">
        <v>28</v>
      </c>
      <c r="B152" t="s">
        <v>31</v>
      </c>
      <c r="C152" t="s">
        <v>304</v>
      </c>
      <c r="D152" s="1">
        <v>763384992568</v>
      </c>
      <c r="E152" t="s">
        <v>305</v>
      </c>
      <c r="F152">
        <v>1</v>
      </c>
      <c r="G152" s="2">
        <v>60.78</v>
      </c>
      <c r="H152" s="2">
        <v>15.195</v>
      </c>
      <c r="I152" s="2">
        <v>14.587199999999999</v>
      </c>
      <c r="J152" s="2">
        <v>13.9794</v>
      </c>
      <c r="K152" s="2">
        <v>13.371600000000001</v>
      </c>
      <c r="L152" s="2">
        <v>12.7638</v>
      </c>
    </row>
    <row r="153" spans="1:12" x14ac:dyDescent="0.25">
      <c r="A153" t="s">
        <v>28</v>
      </c>
      <c r="B153" t="s">
        <v>31</v>
      </c>
      <c r="C153" t="s">
        <v>306</v>
      </c>
      <c r="D153" s="1">
        <v>8710103874690</v>
      </c>
      <c r="E153" t="s">
        <v>307</v>
      </c>
      <c r="F153">
        <v>1</v>
      </c>
      <c r="G153" s="2">
        <v>59.99</v>
      </c>
      <c r="H153" s="2">
        <v>14.9975</v>
      </c>
      <c r="I153" s="2">
        <v>14.397600000000001</v>
      </c>
      <c r="J153" s="2">
        <v>13.797700000000001</v>
      </c>
      <c r="K153" s="2">
        <v>13.197800000000001</v>
      </c>
      <c r="L153" s="2">
        <v>12.597899999999999</v>
      </c>
    </row>
    <row r="154" spans="1:12" x14ac:dyDescent="0.25">
      <c r="A154" t="s">
        <v>28</v>
      </c>
      <c r="B154" t="s">
        <v>12</v>
      </c>
      <c r="C154" t="s">
        <v>308</v>
      </c>
      <c r="D154" s="1">
        <v>8886419332329</v>
      </c>
      <c r="E154" t="s">
        <v>309</v>
      </c>
      <c r="F154">
        <v>1</v>
      </c>
      <c r="G154" s="2">
        <v>59.99</v>
      </c>
      <c r="H154" s="2">
        <v>14.9975</v>
      </c>
      <c r="I154" s="2">
        <v>14.397600000000001</v>
      </c>
      <c r="J154" s="2">
        <v>13.797700000000001</v>
      </c>
      <c r="K154" s="2">
        <v>13.197800000000001</v>
      </c>
      <c r="L154" s="2">
        <v>12.597899999999999</v>
      </c>
    </row>
    <row r="155" spans="1:12" x14ac:dyDescent="0.25">
      <c r="A155" t="s">
        <v>28</v>
      </c>
      <c r="B155" t="s">
        <v>12</v>
      </c>
      <c r="C155" t="s">
        <v>310</v>
      </c>
      <c r="D155" s="1">
        <v>5099206073029</v>
      </c>
      <c r="E155" t="s">
        <v>311</v>
      </c>
      <c r="F155">
        <v>1</v>
      </c>
      <c r="G155" s="2">
        <v>59.99</v>
      </c>
      <c r="H155" s="2">
        <v>14.9975</v>
      </c>
      <c r="I155" s="2">
        <v>14.397600000000001</v>
      </c>
      <c r="J155" s="2">
        <v>13.797700000000001</v>
      </c>
      <c r="K155" s="2">
        <v>13.197800000000001</v>
      </c>
      <c r="L155" s="2">
        <v>12.597899999999999</v>
      </c>
    </row>
    <row r="156" spans="1:12" x14ac:dyDescent="0.25">
      <c r="A156" t="s">
        <v>28</v>
      </c>
      <c r="B156" t="s">
        <v>12</v>
      </c>
      <c r="C156" t="s">
        <v>312</v>
      </c>
      <c r="D156" s="1">
        <v>5099206077331</v>
      </c>
      <c r="E156" t="s">
        <v>313</v>
      </c>
      <c r="F156">
        <v>1</v>
      </c>
      <c r="G156" s="2">
        <v>58.68</v>
      </c>
      <c r="H156" s="2">
        <v>14.67</v>
      </c>
      <c r="I156" s="2">
        <v>14.0832</v>
      </c>
      <c r="J156" s="2">
        <v>13.496400000000001</v>
      </c>
      <c r="K156" s="2">
        <v>12.909599999999999</v>
      </c>
      <c r="L156" s="2">
        <v>12.322799999999999</v>
      </c>
    </row>
    <row r="157" spans="1:12" x14ac:dyDescent="0.25">
      <c r="A157" t="s">
        <v>28</v>
      </c>
      <c r="B157" t="s">
        <v>12</v>
      </c>
      <c r="C157" t="s">
        <v>312</v>
      </c>
      <c r="D157" s="1">
        <v>5099206077331</v>
      </c>
      <c r="E157" t="s">
        <v>314</v>
      </c>
      <c r="F157">
        <v>1</v>
      </c>
      <c r="G157" s="2">
        <v>58.68</v>
      </c>
      <c r="H157" s="2">
        <v>14.67</v>
      </c>
      <c r="I157" s="2">
        <v>14.0832</v>
      </c>
      <c r="J157" s="2">
        <v>13.496400000000001</v>
      </c>
      <c r="K157" s="2">
        <v>12.909599999999999</v>
      </c>
      <c r="L157" s="2">
        <v>12.322799999999999</v>
      </c>
    </row>
    <row r="158" spans="1:12" x14ac:dyDescent="0.25">
      <c r="A158" t="s">
        <v>28</v>
      </c>
      <c r="B158" t="s">
        <v>12</v>
      </c>
      <c r="C158" t="s">
        <v>315</v>
      </c>
      <c r="D158" s="1">
        <v>5099206073050</v>
      </c>
      <c r="E158" t="s">
        <v>316</v>
      </c>
      <c r="F158">
        <v>1</v>
      </c>
      <c r="G158" s="2">
        <v>54.99</v>
      </c>
      <c r="H158" s="2">
        <v>13.7475</v>
      </c>
      <c r="I158" s="2">
        <v>13.1976</v>
      </c>
      <c r="J158" s="2">
        <v>12.6477</v>
      </c>
      <c r="K158" s="2">
        <v>12.097800000000001</v>
      </c>
      <c r="L158" s="2">
        <v>11.5479</v>
      </c>
    </row>
    <row r="159" spans="1:12" x14ac:dyDescent="0.25">
      <c r="A159" t="s">
        <v>28</v>
      </c>
      <c r="B159" t="s">
        <v>12</v>
      </c>
      <c r="C159" t="s">
        <v>317</v>
      </c>
      <c r="D159" s="1">
        <v>8886419332329</v>
      </c>
      <c r="E159" t="s">
        <v>318</v>
      </c>
      <c r="F159">
        <v>1</v>
      </c>
      <c r="G159" s="2">
        <v>51.72</v>
      </c>
      <c r="H159" s="2">
        <v>12.93</v>
      </c>
      <c r="I159" s="2">
        <v>12.412799999999999</v>
      </c>
      <c r="J159" s="2">
        <v>11.8956</v>
      </c>
      <c r="K159" s="2">
        <v>11.378399999999999</v>
      </c>
      <c r="L159" s="2">
        <v>10.8612</v>
      </c>
    </row>
    <row r="160" spans="1:12" x14ac:dyDescent="0.25">
      <c r="A160" t="s">
        <v>28</v>
      </c>
      <c r="B160" t="s">
        <v>12</v>
      </c>
      <c r="C160" t="s">
        <v>317</v>
      </c>
      <c r="D160" s="1">
        <v>8886419332329</v>
      </c>
      <c r="E160" t="s">
        <v>319</v>
      </c>
      <c r="F160">
        <v>1</v>
      </c>
      <c r="G160" s="2">
        <v>51.72</v>
      </c>
      <c r="H160" s="2">
        <v>12.93</v>
      </c>
      <c r="I160" s="2">
        <v>12.412799999999999</v>
      </c>
      <c r="J160" s="2">
        <v>11.8956</v>
      </c>
      <c r="K160" s="2">
        <v>11.378399999999999</v>
      </c>
      <c r="L160" s="2">
        <v>10.8612</v>
      </c>
    </row>
    <row r="161" spans="1:12" x14ac:dyDescent="0.25">
      <c r="A161" t="s">
        <v>28</v>
      </c>
      <c r="B161" t="s">
        <v>25</v>
      </c>
      <c r="C161" t="s">
        <v>320</v>
      </c>
      <c r="D161" s="1">
        <v>5707055046742</v>
      </c>
      <c r="E161" t="s">
        <v>321</v>
      </c>
      <c r="F161">
        <v>1</v>
      </c>
      <c r="G161" s="2">
        <v>49.99</v>
      </c>
      <c r="H161" s="2">
        <v>12.4975</v>
      </c>
      <c r="I161" s="2">
        <v>11.9976</v>
      </c>
      <c r="J161" s="2">
        <v>11.497700000000002</v>
      </c>
      <c r="K161" s="2">
        <v>10.9978</v>
      </c>
      <c r="L161" s="2">
        <v>10.4979</v>
      </c>
    </row>
    <row r="162" spans="1:12" x14ac:dyDescent="0.25">
      <c r="A162" t="s">
        <v>28</v>
      </c>
      <c r="B162" t="s">
        <v>12</v>
      </c>
      <c r="C162" t="s">
        <v>27</v>
      </c>
      <c r="D162" s="1">
        <v>5099206077331</v>
      </c>
      <c r="E162" t="s">
        <v>322</v>
      </c>
      <c r="F162">
        <v>1</v>
      </c>
      <c r="G162" s="2">
        <v>49.99</v>
      </c>
      <c r="H162" s="2">
        <v>12.4975</v>
      </c>
      <c r="I162" s="2">
        <v>11.9976</v>
      </c>
      <c r="J162" s="2">
        <v>11.497700000000002</v>
      </c>
      <c r="K162" s="2">
        <v>10.9978</v>
      </c>
      <c r="L162" s="2">
        <v>10.4979</v>
      </c>
    </row>
    <row r="163" spans="1:12" x14ac:dyDescent="0.25">
      <c r="A163" t="s">
        <v>28</v>
      </c>
      <c r="B163" t="s">
        <v>22</v>
      </c>
      <c r="C163" t="s">
        <v>323</v>
      </c>
      <c r="D163" s="1">
        <v>6925281918094</v>
      </c>
      <c r="E163" t="s">
        <v>324</v>
      </c>
      <c r="F163">
        <v>1</v>
      </c>
      <c r="G163" s="2">
        <v>49.03</v>
      </c>
      <c r="H163" s="2">
        <v>12.2575</v>
      </c>
      <c r="I163" s="2">
        <v>11.767199999999999</v>
      </c>
      <c r="J163" s="2">
        <v>11.276900000000001</v>
      </c>
      <c r="K163" s="2">
        <v>10.7866</v>
      </c>
      <c r="L163" s="2">
        <v>10.2963</v>
      </c>
    </row>
    <row r="164" spans="1:12" x14ac:dyDescent="0.25">
      <c r="A164" t="s">
        <v>28</v>
      </c>
      <c r="B164" t="s">
        <v>22</v>
      </c>
      <c r="C164" t="s">
        <v>323</v>
      </c>
      <c r="D164" s="1">
        <v>6925281918094</v>
      </c>
      <c r="E164" t="s">
        <v>325</v>
      </c>
      <c r="F164">
        <v>1</v>
      </c>
      <c r="G164" s="2">
        <v>49.03</v>
      </c>
      <c r="H164" s="2">
        <v>12.2575</v>
      </c>
      <c r="I164" s="2">
        <v>11.767199999999999</v>
      </c>
      <c r="J164" s="2">
        <v>11.276900000000001</v>
      </c>
      <c r="K164" s="2">
        <v>10.7866</v>
      </c>
      <c r="L164" s="2">
        <v>10.2963</v>
      </c>
    </row>
    <row r="165" spans="1:12" x14ac:dyDescent="0.25">
      <c r="A165" t="s">
        <v>28</v>
      </c>
      <c r="B165" t="s">
        <v>22</v>
      </c>
      <c r="C165" t="s">
        <v>323</v>
      </c>
      <c r="D165" s="1">
        <v>6925281918094</v>
      </c>
      <c r="E165" t="s">
        <v>326</v>
      </c>
      <c r="F165">
        <v>1</v>
      </c>
      <c r="G165" s="2">
        <v>49.03</v>
      </c>
      <c r="H165" s="2">
        <v>12.2575</v>
      </c>
      <c r="I165" s="2">
        <v>11.767199999999999</v>
      </c>
      <c r="J165" s="2">
        <v>11.276900000000001</v>
      </c>
      <c r="K165" s="2">
        <v>10.7866</v>
      </c>
      <c r="L165" s="2">
        <v>10.2963</v>
      </c>
    </row>
    <row r="166" spans="1:12" x14ac:dyDescent="0.25">
      <c r="A166" t="s">
        <v>28</v>
      </c>
      <c r="B166" t="s">
        <v>22</v>
      </c>
      <c r="C166" t="s">
        <v>323</v>
      </c>
      <c r="D166" s="1">
        <v>6925281918094</v>
      </c>
      <c r="E166" t="s">
        <v>327</v>
      </c>
      <c r="F166">
        <v>1</v>
      </c>
      <c r="G166" s="2">
        <v>49.03</v>
      </c>
      <c r="H166" s="2">
        <v>12.2575</v>
      </c>
      <c r="I166" s="2">
        <v>11.767199999999999</v>
      </c>
      <c r="J166" s="2">
        <v>11.276900000000001</v>
      </c>
      <c r="K166" s="2">
        <v>10.7866</v>
      </c>
      <c r="L166" s="2">
        <v>10.2963</v>
      </c>
    </row>
    <row r="167" spans="1:12" x14ac:dyDescent="0.25">
      <c r="A167" t="s">
        <v>28</v>
      </c>
      <c r="B167" t="s">
        <v>22</v>
      </c>
      <c r="C167" t="s">
        <v>323</v>
      </c>
      <c r="D167" s="1">
        <v>6925281918094</v>
      </c>
      <c r="E167" t="s">
        <v>328</v>
      </c>
      <c r="F167">
        <v>1</v>
      </c>
      <c r="G167" s="2">
        <v>49.03</v>
      </c>
      <c r="H167" s="2">
        <v>12.2575</v>
      </c>
      <c r="I167" s="2">
        <v>11.767199999999999</v>
      </c>
      <c r="J167" s="2">
        <v>11.276900000000001</v>
      </c>
      <c r="K167" s="2">
        <v>10.7866</v>
      </c>
      <c r="L167" s="2">
        <v>10.2963</v>
      </c>
    </row>
    <row r="168" spans="1:12" x14ac:dyDescent="0.25">
      <c r="A168" t="s">
        <v>28</v>
      </c>
      <c r="B168" t="s">
        <v>22</v>
      </c>
      <c r="C168" t="s">
        <v>329</v>
      </c>
      <c r="D168" s="1">
        <v>8886419370888</v>
      </c>
      <c r="E168" t="s">
        <v>330</v>
      </c>
      <c r="F168">
        <v>1</v>
      </c>
      <c r="G168" s="2">
        <v>47</v>
      </c>
      <c r="H168" s="2">
        <v>11.75</v>
      </c>
      <c r="I168" s="2">
        <v>11.28</v>
      </c>
      <c r="J168" s="2">
        <v>10.81</v>
      </c>
      <c r="K168" s="2">
        <v>10.34</v>
      </c>
      <c r="L168" s="2">
        <v>9.8699999999999992</v>
      </c>
    </row>
    <row r="169" spans="1:12" x14ac:dyDescent="0.25">
      <c r="A169" t="s">
        <v>28</v>
      </c>
      <c r="B169" t="s">
        <v>12</v>
      </c>
      <c r="C169" t="s">
        <v>331</v>
      </c>
      <c r="D169" s="1">
        <v>8886419332077</v>
      </c>
      <c r="E169" t="s">
        <v>332</v>
      </c>
      <c r="F169">
        <v>1</v>
      </c>
      <c r="G169" s="2">
        <v>44.99</v>
      </c>
      <c r="H169" s="2">
        <v>11.2475</v>
      </c>
      <c r="I169" s="2">
        <v>10.797599999999999</v>
      </c>
      <c r="J169" s="2">
        <v>10.347700000000001</v>
      </c>
      <c r="K169" s="2">
        <v>9.8978000000000002</v>
      </c>
      <c r="L169" s="2">
        <v>9.4479000000000006</v>
      </c>
    </row>
    <row r="170" spans="1:12" x14ac:dyDescent="0.25">
      <c r="A170" t="s">
        <v>28</v>
      </c>
      <c r="B170" t="s">
        <v>12</v>
      </c>
      <c r="C170" t="s">
        <v>331</v>
      </c>
      <c r="D170" s="1">
        <v>8886419332077</v>
      </c>
      <c r="E170" t="s">
        <v>333</v>
      </c>
      <c r="F170">
        <v>1</v>
      </c>
      <c r="G170" s="2">
        <v>44.99</v>
      </c>
      <c r="H170" s="2">
        <v>11.2475</v>
      </c>
      <c r="I170" s="2">
        <v>10.797599999999999</v>
      </c>
      <c r="J170" s="2">
        <v>10.347700000000001</v>
      </c>
      <c r="K170" s="2">
        <v>9.8978000000000002</v>
      </c>
      <c r="L170" s="2">
        <v>9.4479000000000006</v>
      </c>
    </row>
    <row r="171" spans="1:12" x14ac:dyDescent="0.25">
      <c r="A171" t="s">
        <v>28</v>
      </c>
      <c r="B171" t="s">
        <v>12</v>
      </c>
      <c r="C171" t="s">
        <v>331</v>
      </c>
      <c r="D171" s="1">
        <v>8886419332077</v>
      </c>
      <c r="E171" t="s">
        <v>334</v>
      </c>
      <c r="F171">
        <v>1</v>
      </c>
      <c r="G171" s="2">
        <v>44.99</v>
      </c>
      <c r="H171" s="2">
        <v>11.2475</v>
      </c>
      <c r="I171" s="2">
        <v>10.797599999999999</v>
      </c>
      <c r="J171" s="2">
        <v>10.347700000000001</v>
      </c>
      <c r="K171" s="2">
        <v>9.8978000000000002</v>
      </c>
      <c r="L171" s="2">
        <v>9.4479000000000006</v>
      </c>
    </row>
    <row r="172" spans="1:12" x14ac:dyDescent="0.25">
      <c r="A172" t="s">
        <v>28</v>
      </c>
      <c r="B172" t="s">
        <v>31</v>
      </c>
      <c r="C172" t="s">
        <v>335</v>
      </c>
      <c r="D172" s="1">
        <v>8710103795803</v>
      </c>
      <c r="E172" t="s">
        <v>336</v>
      </c>
      <c r="F172">
        <v>1</v>
      </c>
      <c r="G172" s="2">
        <v>43.65</v>
      </c>
      <c r="H172" s="2">
        <v>10.9125</v>
      </c>
      <c r="I172" s="2">
        <v>10.475999999999999</v>
      </c>
      <c r="J172" s="2">
        <v>10.0395</v>
      </c>
      <c r="K172" s="2">
        <v>9.6029999999999998</v>
      </c>
      <c r="L172" s="2">
        <v>9.1664999999999992</v>
      </c>
    </row>
    <row r="173" spans="1:12" x14ac:dyDescent="0.25">
      <c r="A173" t="s">
        <v>28</v>
      </c>
      <c r="B173" t="s">
        <v>12</v>
      </c>
      <c r="C173" t="s">
        <v>312</v>
      </c>
      <c r="D173" s="1">
        <v>5099206077331</v>
      </c>
      <c r="E173" t="s">
        <v>337</v>
      </c>
      <c r="F173">
        <v>1</v>
      </c>
      <c r="G173" s="2">
        <v>42.99</v>
      </c>
      <c r="H173" s="2">
        <v>10.7475</v>
      </c>
      <c r="I173" s="2">
        <v>10.317600000000001</v>
      </c>
      <c r="J173" s="2">
        <v>9.8877000000000006</v>
      </c>
      <c r="K173" s="2">
        <v>9.4578000000000007</v>
      </c>
      <c r="L173" s="2">
        <v>9.0279000000000007</v>
      </c>
    </row>
    <row r="174" spans="1:12" x14ac:dyDescent="0.25">
      <c r="A174" t="s">
        <v>28</v>
      </c>
      <c r="B174" t="s">
        <v>25</v>
      </c>
      <c r="C174" t="s">
        <v>338</v>
      </c>
      <c r="D174" s="1">
        <v>5033588045946</v>
      </c>
      <c r="E174" t="s">
        <v>339</v>
      </c>
      <c r="F174">
        <v>1</v>
      </c>
      <c r="G174" s="2">
        <v>42.99</v>
      </c>
      <c r="H174" s="2">
        <v>10.7475</v>
      </c>
      <c r="I174" s="2">
        <v>10.317600000000001</v>
      </c>
      <c r="J174" s="2">
        <v>9.8877000000000006</v>
      </c>
      <c r="K174" s="2">
        <v>9.4578000000000007</v>
      </c>
      <c r="L174" s="2">
        <v>9.0279000000000007</v>
      </c>
    </row>
    <row r="175" spans="1:12" x14ac:dyDescent="0.25">
      <c r="A175" t="s">
        <v>28</v>
      </c>
      <c r="B175" t="s">
        <v>25</v>
      </c>
      <c r="C175" t="s">
        <v>340</v>
      </c>
      <c r="D175" s="1">
        <v>4544378190216</v>
      </c>
      <c r="E175" t="s">
        <v>341</v>
      </c>
      <c r="F175">
        <v>1</v>
      </c>
      <c r="G175" s="2">
        <v>28.625</v>
      </c>
      <c r="H175" s="2">
        <v>7.15625</v>
      </c>
      <c r="I175" s="2">
        <v>6.87</v>
      </c>
      <c r="J175" s="2">
        <v>6.5837500000000002</v>
      </c>
      <c r="K175" s="2">
        <v>6.2975000000000003</v>
      </c>
      <c r="L175" s="2">
        <v>6.0112499999999995</v>
      </c>
    </row>
    <row r="176" spans="1:12" x14ac:dyDescent="0.25">
      <c r="D176" s="1"/>
      <c r="G176" s="2"/>
      <c r="H176" s="2"/>
      <c r="I176" s="2"/>
      <c r="J176" s="2"/>
      <c r="K176" s="2"/>
      <c r="L176" s="2"/>
    </row>
    <row r="177" spans="4:12" x14ac:dyDescent="0.25">
      <c r="D177" s="1"/>
      <c r="G177" s="2"/>
      <c r="H177" s="2"/>
      <c r="I177" s="2"/>
      <c r="J177" s="2"/>
      <c r="K177" s="2"/>
      <c r="L177" s="2"/>
    </row>
    <row r="178" spans="4:12" x14ac:dyDescent="0.25">
      <c r="D178" s="1"/>
      <c r="G178" s="2"/>
      <c r="H178" s="2"/>
      <c r="I178" s="2"/>
      <c r="J178" s="2"/>
      <c r="K178" s="2"/>
      <c r="L178" s="2"/>
    </row>
    <row r="179" spans="4:12" x14ac:dyDescent="0.25">
      <c r="D179" s="1"/>
      <c r="G179" s="2"/>
      <c r="H179" s="2"/>
      <c r="I179" s="2"/>
      <c r="J179" s="2"/>
      <c r="K179" s="2"/>
      <c r="L179" s="2"/>
    </row>
    <row r="180" spans="4:12" x14ac:dyDescent="0.25">
      <c r="D180" s="1"/>
      <c r="G180" s="2"/>
      <c r="H180" s="2"/>
      <c r="I180" s="2"/>
      <c r="J180" s="2"/>
      <c r="K180" s="2"/>
      <c r="L180" s="2"/>
    </row>
    <row r="181" spans="4:12" x14ac:dyDescent="0.25">
      <c r="D181" s="1"/>
      <c r="G181" s="2"/>
      <c r="H181" s="2"/>
      <c r="I181" s="2"/>
      <c r="J181" s="2"/>
      <c r="K181" s="2"/>
      <c r="L181" s="2"/>
    </row>
    <row r="182" spans="4:12" x14ac:dyDescent="0.25">
      <c r="D182" s="1"/>
      <c r="G182" s="2"/>
      <c r="H182" s="2"/>
      <c r="I182" s="2"/>
      <c r="J182" s="2"/>
      <c r="K182" s="2"/>
      <c r="L182" s="2"/>
    </row>
    <row r="183" spans="4:12" x14ac:dyDescent="0.25">
      <c r="D183" s="1"/>
      <c r="G183" s="2"/>
      <c r="H183" s="2"/>
      <c r="I183" s="2"/>
      <c r="J183" s="2"/>
      <c r="K183" s="2"/>
      <c r="L183" s="2"/>
    </row>
    <row r="184" spans="4:12" x14ac:dyDescent="0.25">
      <c r="D184" s="1"/>
      <c r="G184" s="2"/>
      <c r="H184" s="2"/>
      <c r="I184" s="2"/>
      <c r="J184" s="2"/>
      <c r="K184" s="2"/>
      <c r="L184" s="2"/>
    </row>
    <row r="185" spans="4:12" x14ac:dyDescent="0.25">
      <c r="D185" s="1"/>
      <c r="G185" s="2"/>
      <c r="H185" s="2"/>
      <c r="I185" s="2"/>
      <c r="J185" s="2"/>
      <c r="K185" s="2"/>
      <c r="L185" s="2"/>
    </row>
    <row r="186" spans="4:12" x14ac:dyDescent="0.25">
      <c r="D186" s="1"/>
      <c r="G186" s="2"/>
      <c r="H186" s="2"/>
      <c r="I186" s="2"/>
      <c r="J186" s="2"/>
      <c r="K186" s="2"/>
      <c r="L186" s="2"/>
    </row>
    <row r="187" spans="4:12" x14ac:dyDescent="0.25">
      <c r="D187" s="1"/>
      <c r="G187" s="2"/>
      <c r="H187" s="2"/>
      <c r="I187" s="2"/>
      <c r="J187" s="2"/>
      <c r="K187" s="2"/>
      <c r="L187" s="2"/>
    </row>
    <row r="188" spans="4:12" x14ac:dyDescent="0.25">
      <c r="D188" s="1"/>
      <c r="G188" s="2"/>
      <c r="H188" s="2"/>
      <c r="I188" s="2"/>
      <c r="J188" s="2"/>
      <c r="K188" s="2"/>
      <c r="L188" s="2"/>
    </row>
    <row r="189" spans="4:12" x14ac:dyDescent="0.25">
      <c r="D189" s="1"/>
      <c r="G189" s="2"/>
      <c r="H189" s="2"/>
      <c r="I189" s="2"/>
      <c r="J189" s="2"/>
      <c r="K189" s="2"/>
      <c r="L189" s="2"/>
    </row>
    <row r="190" spans="4:12" x14ac:dyDescent="0.25">
      <c r="D190" s="1"/>
      <c r="G190" s="2"/>
      <c r="H190" s="2"/>
      <c r="I190" s="2"/>
      <c r="J190" s="2"/>
      <c r="K190" s="2"/>
      <c r="L190" s="2"/>
    </row>
    <row r="191" spans="4:12" x14ac:dyDescent="0.25">
      <c r="D191" s="1"/>
      <c r="G191" s="2"/>
      <c r="H191" s="2"/>
      <c r="I191" s="2"/>
      <c r="J191" s="2"/>
      <c r="K191" s="2"/>
      <c r="L191" s="2"/>
    </row>
    <row r="192" spans="4:12" x14ac:dyDescent="0.25">
      <c r="D192" s="1"/>
      <c r="G192" s="2"/>
      <c r="H192" s="2"/>
      <c r="I192" s="2"/>
      <c r="J192" s="2"/>
      <c r="K192" s="2"/>
      <c r="L192" s="2"/>
    </row>
    <row r="193" spans="4:12" x14ac:dyDescent="0.25">
      <c r="D193" s="1"/>
      <c r="G193" s="2"/>
      <c r="H193" s="2"/>
      <c r="I193" s="2"/>
      <c r="J193" s="2"/>
      <c r="K193" s="2"/>
      <c r="L193" s="2"/>
    </row>
    <row r="194" spans="4:12" x14ac:dyDescent="0.25">
      <c r="D194" s="1"/>
      <c r="G194" s="2"/>
      <c r="H194" s="2"/>
      <c r="I194" s="2"/>
      <c r="J194" s="2"/>
      <c r="K194" s="2"/>
      <c r="L194" s="2"/>
    </row>
    <row r="195" spans="4:12" x14ac:dyDescent="0.25">
      <c r="D195" s="1"/>
      <c r="G195" s="2"/>
      <c r="H195" s="2"/>
      <c r="I195" s="2"/>
      <c r="J195" s="2"/>
      <c r="K195" s="2"/>
      <c r="L195" s="2"/>
    </row>
    <row r="196" spans="4:12" x14ac:dyDescent="0.25">
      <c r="D196" s="1"/>
      <c r="G196" s="2"/>
      <c r="H196" s="2"/>
      <c r="I196" s="2"/>
      <c r="J196" s="2"/>
      <c r="K196" s="2"/>
      <c r="L196" s="2"/>
    </row>
    <row r="197" spans="4:12" x14ac:dyDescent="0.25">
      <c r="D197" s="1"/>
      <c r="G197" s="2"/>
      <c r="H197" s="2"/>
      <c r="I197" s="2"/>
      <c r="J197" s="2"/>
      <c r="K197" s="2"/>
      <c r="L197" s="2"/>
    </row>
    <row r="198" spans="4:12" x14ac:dyDescent="0.25">
      <c r="D198" s="1"/>
      <c r="G198" s="2"/>
      <c r="H198" s="2"/>
      <c r="I198" s="2"/>
      <c r="J198" s="2"/>
      <c r="K198" s="2"/>
      <c r="L198" s="2"/>
    </row>
    <row r="199" spans="4:12" x14ac:dyDescent="0.25">
      <c r="D199" s="1"/>
      <c r="G199" s="2"/>
      <c r="H199" s="2"/>
      <c r="I199" s="2"/>
      <c r="J199" s="2"/>
      <c r="K199" s="2"/>
      <c r="L199" s="2"/>
    </row>
    <row r="200" spans="4:12" x14ac:dyDescent="0.25">
      <c r="D200" s="1"/>
      <c r="G200" s="2"/>
      <c r="H200" s="2"/>
      <c r="I200" s="2"/>
      <c r="J200" s="2"/>
      <c r="K200" s="2"/>
      <c r="L200" s="2"/>
    </row>
    <row r="201" spans="4:12" x14ac:dyDescent="0.25">
      <c r="D201" s="1"/>
      <c r="G201" s="2"/>
      <c r="H201" s="2"/>
      <c r="I201" s="2"/>
      <c r="J201" s="2"/>
      <c r="K201" s="2"/>
      <c r="L201" s="2"/>
    </row>
    <row r="202" spans="4:12" x14ac:dyDescent="0.25">
      <c r="D202" s="1"/>
      <c r="G202" s="2"/>
      <c r="H202" s="2"/>
      <c r="I202" s="2"/>
      <c r="J202" s="2"/>
      <c r="K202" s="2"/>
      <c r="L202" s="2"/>
    </row>
    <row r="203" spans="4:12" x14ac:dyDescent="0.25">
      <c r="D203" s="1"/>
      <c r="G203" s="2"/>
      <c r="H203" s="2"/>
      <c r="I203" s="2"/>
      <c r="J203" s="2"/>
      <c r="K203" s="2"/>
      <c r="L203" s="2"/>
    </row>
    <row r="204" spans="4:12" x14ac:dyDescent="0.25">
      <c r="D204" s="1"/>
      <c r="G204" s="2"/>
      <c r="H204" s="2"/>
      <c r="I204" s="2"/>
      <c r="J204" s="2"/>
      <c r="K204" s="2"/>
      <c r="L204" s="2"/>
    </row>
    <row r="205" spans="4:12" x14ac:dyDescent="0.25">
      <c r="D205" s="1"/>
      <c r="G205" s="2"/>
      <c r="H205" s="2"/>
      <c r="I205" s="2"/>
      <c r="J205" s="2"/>
      <c r="K205" s="2"/>
      <c r="L205" s="2"/>
    </row>
    <row r="206" spans="4:12" x14ac:dyDescent="0.25">
      <c r="D206" s="1"/>
      <c r="G206" s="2"/>
      <c r="H206" s="2"/>
      <c r="I206" s="2"/>
      <c r="J206" s="2"/>
      <c r="K206" s="2"/>
      <c r="L206" s="2"/>
    </row>
    <row r="207" spans="4:12" x14ac:dyDescent="0.25">
      <c r="D207" s="1"/>
      <c r="G207" s="2"/>
      <c r="H207" s="2"/>
      <c r="I207" s="2"/>
      <c r="J207" s="2"/>
      <c r="K207" s="2"/>
      <c r="L207" s="2"/>
    </row>
    <row r="208" spans="4:12" x14ac:dyDescent="0.25">
      <c r="D208" s="1"/>
      <c r="G208" s="2"/>
      <c r="H208" s="2"/>
      <c r="I208" s="2"/>
      <c r="J208" s="2"/>
      <c r="K208" s="2"/>
      <c r="L208" s="2"/>
    </row>
    <row r="209" spans="4:12" x14ac:dyDescent="0.25">
      <c r="D209" s="1"/>
      <c r="G209" s="2"/>
      <c r="H209" s="2"/>
      <c r="I209" s="2"/>
      <c r="J209" s="2"/>
      <c r="K209" s="2"/>
      <c r="L209" s="2"/>
    </row>
    <row r="210" spans="4:12" x14ac:dyDescent="0.25">
      <c r="D210" s="1"/>
      <c r="G210" s="2"/>
      <c r="H210" s="2"/>
      <c r="I210" s="2"/>
      <c r="J210" s="2"/>
      <c r="K210" s="2"/>
      <c r="L210" s="2"/>
    </row>
    <row r="211" spans="4:12" x14ac:dyDescent="0.25">
      <c r="D211" s="1"/>
      <c r="G211" s="2"/>
      <c r="H211" s="2"/>
      <c r="I211" s="2"/>
      <c r="J211" s="2"/>
      <c r="K211" s="2"/>
      <c r="L211" s="2"/>
    </row>
    <row r="212" spans="4:12" x14ac:dyDescent="0.25">
      <c r="D212" s="1"/>
      <c r="G212" s="2"/>
      <c r="H212" s="2"/>
      <c r="I212" s="2"/>
      <c r="J212" s="2"/>
      <c r="K212" s="2"/>
      <c r="L212" s="2"/>
    </row>
    <row r="213" spans="4:12" x14ac:dyDescent="0.25">
      <c r="D213" s="1"/>
      <c r="G213" s="2"/>
      <c r="H213" s="2"/>
      <c r="I213" s="2"/>
      <c r="J213" s="2"/>
      <c r="K213" s="2"/>
      <c r="L213" s="2"/>
    </row>
    <row r="214" spans="4:12" x14ac:dyDescent="0.25">
      <c r="D214" s="1"/>
      <c r="G214" s="2"/>
      <c r="H214" s="2"/>
      <c r="I214" s="2"/>
      <c r="J214" s="2"/>
      <c r="K214" s="2"/>
      <c r="L214" s="2"/>
    </row>
    <row r="215" spans="4:12" x14ac:dyDescent="0.25">
      <c r="D215" s="1"/>
      <c r="G215" s="2"/>
      <c r="H215" s="2"/>
      <c r="I215" s="2"/>
      <c r="J215" s="2"/>
      <c r="K215" s="2"/>
      <c r="L215" s="2"/>
    </row>
    <row r="216" spans="4:12" x14ac:dyDescent="0.25">
      <c r="D216" s="1"/>
      <c r="G216" s="2"/>
      <c r="H216" s="2"/>
      <c r="I216" s="2"/>
      <c r="J216" s="2"/>
      <c r="K216" s="2"/>
      <c r="L216" s="2"/>
    </row>
    <row r="217" spans="4:12" x14ac:dyDescent="0.25">
      <c r="D217" s="1"/>
      <c r="G217" s="2"/>
      <c r="H217" s="2"/>
      <c r="I217" s="2"/>
      <c r="J217" s="2"/>
      <c r="K217" s="2"/>
      <c r="L217" s="2"/>
    </row>
    <row r="218" spans="4:12" x14ac:dyDescent="0.25">
      <c r="D218" s="1"/>
      <c r="G218" s="2"/>
      <c r="H218" s="2"/>
      <c r="I218" s="2"/>
      <c r="J218" s="2"/>
      <c r="K218" s="2"/>
      <c r="L218" s="2"/>
    </row>
    <row r="219" spans="4:12" x14ac:dyDescent="0.25">
      <c r="D219" s="1"/>
      <c r="G219" s="2"/>
      <c r="H219" s="2"/>
      <c r="I219" s="2"/>
      <c r="J219" s="2"/>
      <c r="K219" s="2"/>
      <c r="L219" s="2"/>
    </row>
    <row r="220" spans="4:12" x14ac:dyDescent="0.25">
      <c r="D220" s="1"/>
      <c r="G220" s="2"/>
      <c r="H220" s="2"/>
      <c r="I220" s="2"/>
      <c r="J220" s="2"/>
      <c r="K220" s="2"/>
      <c r="L220" s="2"/>
    </row>
    <row r="221" spans="4:12" x14ac:dyDescent="0.25">
      <c r="D221" s="1"/>
      <c r="G221" s="2"/>
      <c r="H221" s="2"/>
      <c r="I221" s="2"/>
      <c r="J221" s="2"/>
      <c r="K221" s="2"/>
      <c r="L221" s="2"/>
    </row>
    <row r="222" spans="4:12" x14ac:dyDescent="0.25">
      <c r="D222" s="1"/>
      <c r="G222" s="2"/>
      <c r="H222" s="2"/>
      <c r="I222" s="2"/>
      <c r="J222" s="2"/>
      <c r="K222" s="2"/>
      <c r="L222" s="2"/>
    </row>
    <row r="223" spans="4:12" x14ac:dyDescent="0.25">
      <c r="D223" s="1"/>
      <c r="G223" s="2"/>
      <c r="H223" s="2"/>
      <c r="I223" s="2"/>
      <c r="J223" s="2"/>
      <c r="K223" s="2"/>
      <c r="L223" s="2"/>
    </row>
    <row r="224" spans="4:12" x14ac:dyDescent="0.25">
      <c r="D224" s="1"/>
      <c r="G224" s="2"/>
      <c r="H224" s="2"/>
      <c r="I224" s="2"/>
      <c r="J224" s="2"/>
      <c r="K224" s="2"/>
      <c r="L224" s="2"/>
    </row>
    <row r="225" spans="4:12" x14ac:dyDescent="0.25">
      <c r="D225" s="1"/>
      <c r="G225" s="2"/>
      <c r="H225" s="2"/>
      <c r="I225" s="2"/>
      <c r="J225" s="2"/>
      <c r="K225" s="2"/>
      <c r="L225" s="2"/>
    </row>
    <row r="226" spans="4:12" x14ac:dyDescent="0.25">
      <c r="D226" s="1"/>
      <c r="G226" s="2"/>
      <c r="H226" s="2"/>
      <c r="I226" s="2"/>
      <c r="J226" s="2"/>
      <c r="K226" s="2"/>
      <c r="L226" s="2"/>
    </row>
    <row r="227" spans="4:12" x14ac:dyDescent="0.25">
      <c r="D227" s="1"/>
      <c r="G227" s="2"/>
      <c r="H227" s="2"/>
      <c r="I227" s="2"/>
      <c r="J227" s="2"/>
      <c r="K227" s="2"/>
      <c r="L227" s="2"/>
    </row>
    <row r="228" spans="4:12" x14ac:dyDescent="0.25">
      <c r="D228" s="1"/>
      <c r="G228" s="2"/>
      <c r="H228" s="2"/>
      <c r="I228" s="2"/>
      <c r="J228" s="2"/>
      <c r="K228" s="2"/>
      <c r="L228" s="2"/>
    </row>
    <row r="229" spans="4:12" x14ac:dyDescent="0.25">
      <c r="D229" s="1"/>
      <c r="G229" s="2"/>
      <c r="H229" s="2"/>
      <c r="I229" s="2"/>
      <c r="J229" s="2"/>
      <c r="K229" s="2"/>
      <c r="L229" s="2"/>
    </row>
    <row r="230" spans="4:12" x14ac:dyDescent="0.25">
      <c r="D230" s="1"/>
      <c r="G230" s="2"/>
      <c r="H230" s="2"/>
      <c r="I230" s="2"/>
      <c r="J230" s="2"/>
      <c r="K230" s="2"/>
      <c r="L230" s="2"/>
    </row>
    <row r="231" spans="4:12" x14ac:dyDescent="0.25">
      <c r="D231" s="1"/>
      <c r="G231" s="2"/>
      <c r="H231" s="2"/>
      <c r="I231" s="2"/>
      <c r="J231" s="2"/>
      <c r="K231" s="2"/>
      <c r="L231" s="2"/>
    </row>
    <row r="232" spans="4:12" x14ac:dyDescent="0.25">
      <c r="D232" s="1"/>
      <c r="G232" s="2"/>
      <c r="H232" s="2"/>
      <c r="I232" s="2"/>
      <c r="J232" s="2"/>
      <c r="K232" s="2"/>
      <c r="L232" s="2"/>
    </row>
    <row r="233" spans="4:12" x14ac:dyDescent="0.25">
      <c r="D233" s="1"/>
      <c r="G233" s="2"/>
      <c r="H233" s="2"/>
      <c r="I233" s="2"/>
      <c r="J233" s="2"/>
      <c r="K233" s="2"/>
      <c r="L233" s="2"/>
    </row>
    <row r="234" spans="4:12" x14ac:dyDescent="0.25">
      <c r="D234" s="1"/>
      <c r="G234" s="2"/>
      <c r="H234" s="2"/>
      <c r="I234" s="2"/>
      <c r="J234" s="2"/>
      <c r="K234" s="2"/>
      <c r="L234" s="2"/>
    </row>
    <row r="235" spans="4:12" x14ac:dyDescent="0.25">
      <c r="D235" s="1"/>
      <c r="G235" s="2"/>
      <c r="H235" s="2"/>
      <c r="I235" s="2"/>
      <c r="J235" s="2"/>
      <c r="K235" s="2"/>
      <c r="L235" s="2"/>
    </row>
    <row r="236" spans="4:12" x14ac:dyDescent="0.25">
      <c r="D236" s="1"/>
      <c r="G236" s="2"/>
      <c r="H236" s="2"/>
      <c r="I236" s="2"/>
      <c r="J236" s="2"/>
      <c r="K236" s="2"/>
      <c r="L236" s="2"/>
    </row>
    <row r="237" spans="4:12" x14ac:dyDescent="0.25">
      <c r="D237" s="1"/>
      <c r="G237" s="2"/>
      <c r="H237" s="2"/>
      <c r="I237" s="2"/>
      <c r="J237" s="2"/>
      <c r="K237" s="2"/>
      <c r="L237" s="2"/>
    </row>
    <row r="238" spans="4:12" x14ac:dyDescent="0.25">
      <c r="D238" s="1"/>
      <c r="G238" s="2"/>
      <c r="H238" s="2"/>
      <c r="I238" s="2"/>
      <c r="J238" s="2"/>
      <c r="K238" s="2"/>
      <c r="L238" s="2"/>
    </row>
    <row r="239" spans="4:12" x14ac:dyDescent="0.25">
      <c r="D239" s="1"/>
      <c r="G239" s="2"/>
      <c r="H239" s="2"/>
      <c r="I239" s="2"/>
      <c r="J239" s="2"/>
      <c r="K239" s="2"/>
      <c r="L239" s="2"/>
    </row>
    <row r="240" spans="4:12" x14ac:dyDescent="0.25">
      <c r="D240" s="1"/>
      <c r="G240" s="2"/>
      <c r="H240" s="2"/>
      <c r="I240" s="2"/>
      <c r="J240" s="2"/>
      <c r="K240" s="2"/>
      <c r="L240" s="2"/>
    </row>
    <row r="241" spans="4:12" x14ac:dyDescent="0.25">
      <c r="D241" s="1"/>
      <c r="G241" s="2"/>
      <c r="H241" s="2"/>
      <c r="I241" s="2"/>
      <c r="J241" s="2"/>
      <c r="K241" s="2"/>
      <c r="L241" s="2"/>
    </row>
    <row r="242" spans="4:12" x14ac:dyDescent="0.25">
      <c r="D242" s="1"/>
      <c r="G242" s="2"/>
      <c r="H242" s="2"/>
      <c r="I242" s="2"/>
      <c r="J242" s="2"/>
      <c r="K242" s="2"/>
      <c r="L242" s="2"/>
    </row>
    <row r="243" spans="4:12" x14ac:dyDescent="0.25">
      <c r="D243" s="1"/>
      <c r="G243" s="2"/>
      <c r="H243" s="2"/>
      <c r="I243" s="2"/>
      <c r="J243" s="2"/>
      <c r="K243" s="2"/>
      <c r="L243" s="2"/>
    </row>
    <row r="244" spans="4:12" x14ac:dyDescent="0.25">
      <c r="D244" s="1"/>
      <c r="G244" s="2"/>
      <c r="H244" s="2"/>
      <c r="I244" s="2"/>
      <c r="J244" s="2"/>
      <c r="K244" s="2"/>
      <c r="L244" s="2"/>
    </row>
    <row r="245" spans="4:12" x14ac:dyDescent="0.25">
      <c r="D245" s="1"/>
      <c r="G245" s="2"/>
      <c r="H245" s="2"/>
      <c r="I245" s="2"/>
      <c r="J245" s="2"/>
      <c r="K245" s="2"/>
      <c r="L245" s="2"/>
    </row>
    <row r="246" spans="4:12" x14ac:dyDescent="0.25">
      <c r="D246" s="1"/>
      <c r="G246" s="2"/>
      <c r="H246" s="2"/>
      <c r="I246" s="2"/>
      <c r="J246" s="2"/>
      <c r="K246" s="2"/>
      <c r="L246" s="2"/>
    </row>
    <row r="247" spans="4:12" x14ac:dyDescent="0.25">
      <c r="D247" s="1"/>
      <c r="G247" s="2"/>
      <c r="H247" s="2"/>
      <c r="I247" s="2"/>
      <c r="J247" s="2"/>
      <c r="K247" s="2"/>
      <c r="L247" s="2"/>
    </row>
    <row r="248" spans="4:12" x14ac:dyDescent="0.25">
      <c r="D248" s="1"/>
      <c r="G248" s="2"/>
      <c r="H248" s="2"/>
      <c r="I248" s="2"/>
      <c r="J248" s="2"/>
      <c r="K248" s="2"/>
      <c r="L248" s="2"/>
    </row>
    <row r="249" spans="4:12" x14ac:dyDescent="0.25">
      <c r="D249" s="1"/>
      <c r="G249" s="2"/>
      <c r="H249" s="2"/>
      <c r="I249" s="2"/>
      <c r="J249" s="2"/>
      <c r="K249" s="2"/>
      <c r="L249" s="2"/>
    </row>
    <row r="250" spans="4:12" x14ac:dyDescent="0.25">
      <c r="D250" s="1"/>
      <c r="G250" s="2"/>
      <c r="H250" s="2"/>
      <c r="I250" s="2"/>
      <c r="J250" s="2"/>
      <c r="K250" s="2"/>
      <c r="L250" s="2"/>
    </row>
    <row r="251" spans="4:12" x14ac:dyDescent="0.25">
      <c r="D251" s="1"/>
      <c r="G251" s="2"/>
      <c r="H251" s="2"/>
      <c r="I251" s="2"/>
      <c r="J251" s="2"/>
      <c r="K251" s="2"/>
      <c r="L251" s="2"/>
    </row>
    <row r="252" spans="4:12" x14ac:dyDescent="0.25">
      <c r="D252" s="1"/>
      <c r="G252" s="2"/>
      <c r="H252" s="2"/>
      <c r="I252" s="2"/>
      <c r="J252" s="2"/>
      <c r="K252" s="2"/>
      <c r="L252" s="2"/>
    </row>
    <row r="253" spans="4:12" x14ac:dyDescent="0.25">
      <c r="D253" s="1"/>
      <c r="G253" s="2"/>
      <c r="H253" s="2"/>
      <c r="I253" s="2"/>
      <c r="J253" s="2"/>
      <c r="K253" s="2"/>
      <c r="L253" s="2"/>
    </row>
    <row r="254" spans="4:12" x14ac:dyDescent="0.25">
      <c r="D254" s="1"/>
      <c r="G254" s="2"/>
      <c r="H254" s="2"/>
      <c r="I254" s="2"/>
      <c r="J254" s="2"/>
      <c r="K254" s="2"/>
      <c r="L254" s="2"/>
    </row>
    <row r="255" spans="4:12" x14ac:dyDescent="0.25">
      <c r="D255" s="1"/>
      <c r="G255" s="2"/>
      <c r="H255" s="2"/>
      <c r="I255" s="2"/>
      <c r="J255" s="2"/>
      <c r="K255" s="2"/>
      <c r="L255" s="2"/>
    </row>
    <row r="256" spans="4:12" x14ac:dyDescent="0.25">
      <c r="D256" s="1"/>
      <c r="G256" s="2"/>
      <c r="H256" s="2"/>
      <c r="I256" s="2"/>
      <c r="J256" s="2"/>
      <c r="K256" s="2"/>
      <c r="L256" s="2"/>
    </row>
    <row r="257" spans="4:12" x14ac:dyDescent="0.25">
      <c r="D257" s="1"/>
      <c r="G257" s="2"/>
      <c r="H257" s="2"/>
      <c r="I257" s="2"/>
      <c r="J257" s="2"/>
      <c r="K257" s="2"/>
      <c r="L257" s="2"/>
    </row>
    <row r="258" spans="4:12" x14ac:dyDescent="0.25">
      <c r="D258" s="1"/>
      <c r="G258" s="2"/>
      <c r="H258" s="2"/>
      <c r="I258" s="2"/>
      <c r="J258" s="2"/>
      <c r="K258" s="2"/>
      <c r="L258" s="2"/>
    </row>
    <row r="259" spans="4:12" x14ac:dyDescent="0.25">
      <c r="D259" s="1"/>
      <c r="G259" s="2"/>
      <c r="H259" s="2"/>
      <c r="I259" s="2"/>
      <c r="J259" s="2"/>
      <c r="K259" s="2"/>
      <c r="L259" s="2"/>
    </row>
    <row r="260" spans="4:12" x14ac:dyDescent="0.25">
      <c r="D260" s="1"/>
      <c r="G260" s="2"/>
      <c r="H260" s="2"/>
      <c r="I260" s="2"/>
      <c r="J260" s="2"/>
      <c r="K260" s="2"/>
      <c r="L260" s="2"/>
    </row>
    <row r="261" spans="4:12" x14ac:dyDescent="0.25">
      <c r="D261" s="1"/>
      <c r="G261" s="2"/>
      <c r="H261" s="2"/>
      <c r="I261" s="2"/>
      <c r="J261" s="2"/>
      <c r="K261" s="2"/>
      <c r="L261" s="2"/>
    </row>
    <row r="262" spans="4:12" x14ac:dyDescent="0.25">
      <c r="D262" s="1"/>
      <c r="G262" s="2"/>
      <c r="H262" s="2"/>
      <c r="I262" s="2"/>
      <c r="J262" s="2"/>
      <c r="K262" s="2"/>
      <c r="L262" s="2"/>
    </row>
    <row r="263" spans="4:12" x14ac:dyDescent="0.25">
      <c r="D263" s="1"/>
      <c r="G263" s="2"/>
      <c r="H263" s="2"/>
      <c r="I263" s="2"/>
      <c r="J263" s="2"/>
      <c r="K263" s="2"/>
      <c r="L263" s="2"/>
    </row>
    <row r="264" spans="4:12" x14ac:dyDescent="0.25">
      <c r="D264" s="1"/>
      <c r="G264" s="2"/>
      <c r="H264" s="2"/>
      <c r="I264" s="2"/>
      <c r="J264" s="2"/>
      <c r="K264" s="2"/>
      <c r="L264" s="2"/>
    </row>
    <row r="265" spans="4:12" x14ac:dyDescent="0.25">
      <c r="D265" s="1"/>
      <c r="G265" s="2"/>
      <c r="H265" s="2"/>
      <c r="I265" s="2"/>
      <c r="J265" s="2"/>
      <c r="K265" s="2"/>
      <c r="L265" s="2"/>
    </row>
    <row r="266" spans="4:12" x14ac:dyDescent="0.25">
      <c r="D266" s="1"/>
      <c r="G266" s="2"/>
      <c r="H266" s="2"/>
      <c r="I266" s="2"/>
      <c r="J266" s="2"/>
      <c r="K266" s="2"/>
      <c r="L266" s="2"/>
    </row>
    <row r="267" spans="4:12" x14ac:dyDescent="0.25">
      <c r="D267" s="1"/>
      <c r="G267" s="2"/>
      <c r="H267" s="2"/>
      <c r="I267" s="2"/>
      <c r="J267" s="2"/>
      <c r="K267" s="2"/>
      <c r="L267" s="2"/>
    </row>
    <row r="268" spans="4:12" x14ac:dyDescent="0.25">
      <c r="D268" s="1"/>
      <c r="G268" s="2"/>
      <c r="H268" s="2"/>
      <c r="I268" s="2"/>
      <c r="J268" s="2"/>
      <c r="K268" s="2"/>
      <c r="L268" s="2"/>
    </row>
    <row r="269" spans="4:12" x14ac:dyDescent="0.25">
      <c r="D269" s="1"/>
      <c r="G269" s="2"/>
      <c r="H269" s="2"/>
      <c r="I269" s="2"/>
      <c r="J269" s="2"/>
      <c r="K269" s="2"/>
      <c r="L269" s="2"/>
    </row>
    <row r="270" spans="4:12" x14ac:dyDescent="0.25">
      <c r="D270" s="1"/>
      <c r="G270" s="2"/>
      <c r="H270" s="2"/>
      <c r="I270" s="2"/>
      <c r="J270" s="2"/>
      <c r="K270" s="2"/>
      <c r="L270" s="2"/>
    </row>
    <row r="271" spans="4:12" x14ac:dyDescent="0.25">
      <c r="D271" s="1"/>
      <c r="G271" s="2"/>
      <c r="H271" s="2"/>
      <c r="I271" s="2"/>
      <c r="J271" s="2"/>
      <c r="K271" s="2"/>
      <c r="L271" s="2"/>
    </row>
    <row r="272" spans="4:12" x14ac:dyDescent="0.25">
      <c r="D272" s="1"/>
      <c r="G272" s="2"/>
      <c r="H272" s="2"/>
      <c r="I272" s="2"/>
      <c r="J272" s="2"/>
      <c r="K272" s="2"/>
      <c r="L272" s="2"/>
    </row>
    <row r="273" spans="4:12" x14ac:dyDescent="0.25">
      <c r="D273" s="1"/>
      <c r="G273" s="2"/>
      <c r="H273" s="2"/>
      <c r="I273" s="2"/>
      <c r="J273" s="2"/>
      <c r="K273" s="2"/>
      <c r="L273" s="2"/>
    </row>
    <row r="274" spans="4:12" x14ac:dyDescent="0.25">
      <c r="D274" s="1"/>
      <c r="G274" s="2"/>
      <c r="H274" s="2"/>
      <c r="I274" s="2"/>
      <c r="J274" s="2"/>
      <c r="K274" s="2"/>
      <c r="L274" s="2"/>
    </row>
    <row r="275" spans="4:12" x14ac:dyDescent="0.25">
      <c r="D275" s="1"/>
      <c r="G275" s="2"/>
      <c r="H275" s="2"/>
      <c r="I275" s="2"/>
      <c r="J275" s="2"/>
      <c r="K275" s="2"/>
      <c r="L275" s="2"/>
    </row>
    <row r="276" spans="4:12" x14ac:dyDescent="0.25">
      <c r="D276" s="1"/>
      <c r="G276" s="2"/>
      <c r="H276" s="2"/>
      <c r="I276" s="2"/>
      <c r="J276" s="2"/>
      <c r="K276" s="2"/>
      <c r="L276" s="2"/>
    </row>
    <row r="277" spans="4:12" x14ac:dyDescent="0.25">
      <c r="D277" s="1"/>
      <c r="G277" s="2"/>
      <c r="H277" s="2"/>
      <c r="I277" s="2"/>
      <c r="J277" s="2"/>
      <c r="K277" s="2"/>
      <c r="L277" s="2"/>
    </row>
    <row r="278" spans="4:12" x14ac:dyDescent="0.25">
      <c r="D278" s="1"/>
      <c r="G278" s="2"/>
      <c r="H278" s="2"/>
      <c r="I278" s="2"/>
      <c r="J278" s="2"/>
      <c r="K278" s="2"/>
      <c r="L278" s="2"/>
    </row>
    <row r="279" spans="4:12" x14ac:dyDescent="0.25">
      <c r="D279" s="1"/>
      <c r="G279" s="2"/>
      <c r="H279" s="2"/>
      <c r="I279" s="2"/>
      <c r="J279" s="2"/>
      <c r="K279" s="2"/>
      <c r="L279" s="2"/>
    </row>
    <row r="280" spans="4:12" x14ac:dyDescent="0.25">
      <c r="D280" s="1"/>
      <c r="G280" s="2"/>
      <c r="H280" s="2"/>
      <c r="I280" s="2"/>
      <c r="J280" s="2"/>
      <c r="K280" s="2"/>
      <c r="L280" s="2"/>
    </row>
    <row r="281" spans="4:12" x14ac:dyDescent="0.25">
      <c r="D281" s="1"/>
      <c r="G281" s="2"/>
      <c r="H281" s="2"/>
      <c r="I281" s="2"/>
      <c r="J281" s="2"/>
      <c r="K281" s="2"/>
      <c r="L281" s="2"/>
    </row>
    <row r="282" spans="4:12" x14ac:dyDescent="0.25">
      <c r="D282" s="1"/>
      <c r="G282" s="2"/>
      <c r="H282" s="2"/>
      <c r="I282" s="2"/>
      <c r="J282" s="2"/>
      <c r="K282" s="2"/>
      <c r="L282" s="2"/>
    </row>
    <row r="283" spans="4:12" x14ac:dyDescent="0.25">
      <c r="D283" s="1"/>
      <c r="G283" s="2"/>
      <c r="H283" s="2"/>
      <c r="I283" s="2"/>
      <c r="J283" s="2"/>
      <c r="K283" s="2"/>
      <c r="L283" s="2"/>
    </row>
    <row r="284" spans="4:12" x14ac:dyDescent="0.25">
      <c r="D284" s="1"/>
      <c r="G284" s="2"/>
      <c r="H284" s="2"/>
      <c r="I284" s="2"/>
      <c r="J284" s="2"/>
      <c r="K284" s="2"/>
      <c r="L284" s="2"/>
    </row>
    <row r="285" spans="4:12" x14ac:dyDescent="0.25">
      <c r="D285" s="1"/>
      <c r="G285" s="2"/>
      <c r="H285" s="2"/>
      <c r="I285" s="2"/>
      <c r="J285" s="2"/>
      <c r="K285" s="2"/>
      <c r="L285" s="2"/>
    </row>
    <row r="286" spans="4:12" x14ac:dyDescent="0.25">
      <c r="D286" s="1"/>
      <c r="G286" s="2"/>
      <c r="H286" s="2"/>
      <c r="I286" s="2"/>
      <c r="J286" s="2"/>
      <c r="K286" s="2"/>
      <c r="L286" s="2"/>
    </row>
    <row r="287" spans="4:12" x14ac:dyDescent="0.25">
      <c r="D287" s="1"/>
      <c r="G287" s="2"/>
      <c r="H287" s="2"/>
      <c r="I287" s="2"/>
      <c r="J287" s="2"/>
      <c r="K287" s="2"/>
      <c r="L287" s="2"/>
    </row>
    <row r="288" spans="4:12" x14ac:dyDescent="0.25">
      <c r="D288" s="1"/>
      <c r="G288" s="2"/>
      <c r="H288" s="2"/>
      <c r="I288" s="2"/>
      <c r="J288" s="2"/>
      <c r="K288" s="2"/>
      <c r="L288" s="2"/>
    </row>
    <row r="289" spans="4:12" x14ac:dyDescent="0.25">
      <c r="D289" s="1"/>
      <c r="G289" s="2"/>
      <c r="H289" s="2"/>
      <c r="I289" s="2"/>
      <c r="J289" s="2"/>
      <c r="K289" s="2"/>
      <c r="L289" s="2"/>
    </row>
    <row r="290" spans="4:12" x14ac:dyDescent="0.25">
      <c r="D290" s="1"/>
      <c r="G290" s="2"/>
      <c r="H290" s="2"/>
      <c r="I290" s="2"/>
      <c r="J290" s="2"/>
      <c r="K290" s="2"/>
      <c r="L290" s="2"/>
    </row>
    <row r="291" spans="4:12" x14ac:dyDescent="0.25">
      <c r="D291" s="1"/>
      <c r="G291" s="2"/>
      <c r="H291" s="2"/>
      <c r="I291" s="2"/>
      <c r="J291" s="2"/>
      <c r="K291" s="2"/>
      <c r="L291" s="2"/>
    </row>
    <row r="292" spans="4:12" x14ac:dyDescent="0.25">
      <c r="D292" s="1"/>
      <c r="G292" s="2"/>
      <c r="H292" s="2"/>
      <c r="I292" s="2"/>
      <c r="J292" s="2"/>
      <c r="K292" s="2"/>
      <c r="L292" s="2"/>
    </row>
    <row r="293" spans="4:12" x14ac:dyDescent="0.25">
      <c r="D293" s="1"/>
      <c r="G293" s="2"/>
      <c r="H293" s="2"/>
      <c r="I293" s="2"/>
      <c r="J293" s="2"/>
      <c r="K293" s="2"/>
      <c r="L293" s="2"/>
    </row>
    <row r="294" spans="4:12" x14ac:dyDescent="0.25">
      <c r="D294" s="1"/>
      <c r="G294" s="2"/>
      <c r="H294" s="2"/>
      <c r="I294" s="2"/>
      <c r="J294" s="2"/>
      <c r="K294" s="2"/>
      <c r="L294" s="2"/>
    </row>
    <row r="295" spans="4:12" x14ac:dyDescent="0.25">
      <c r="D295" s="1"/>
      <c r="G295" s="2"/>
      <c r="H295" s="2"/>
      <c r="I295" s="2"/>
      <c r="J295" s="2"/>
      <c r="K295" s="2"/>
      <c r="L295" s="2"/>
    </row>
    <row r="296" spans="4:12" x14ac:dyDescent="0.25">
      <c r="D296" s="1"/>
      <c r="G296" s="2"/>
      <c r="H296" s="2"/>
      <c r="I296" s="2"/>
      <c r="J296" s="2"/>
      <c r="K296" s="2"/>
      <c r="L296" s="2"/>
    </row>
    <row r="297" spans="4:12" x14ac:dyDescent="0.25">
      <c r="D297" s="1"/>
      <c r="G297" s="2"/>
      <c r="H297" s="2"/>
      <c r="I297" s="2"/>
      <c r="J297" s="2"/>
      <c r="K297" s="2"/>
      <c r="L297" s="2"/>
    </row>
    <row r="298" spans="4:12" x14ac:dyDescent="0.25">
      <c r="D298" s="1"/>
      <c r="G298" s="2"/>
      <c r="H298" s="2"/>
      <c r="I298" s="2"/>
      <c r="J298" s="2"/>
      <c r="K298" s="2"/>
      <c r="L298" s="2"/>
    </row>
    <row r="299" spans="4:12" x14ac:dyDescent="0.25">
      <c r="D299" s="1"/>
      <c r="G299" s="2"/>
      <c r="H299" s="2"/>
      <c r="I299" s="2"/>
      <c r="J299" s="2"/>
      <c r="K299" s="2"/>
      <c r="L299" s="2"/>
    </row>
    <row r="300" spans="4:12" x14ac:dyDescent="0.25">
      <c r="D300" s="1"/>
      <c r="G300" s="2"/>
      <c r="H300" s="2"/>
      <c r="I300" s="2"/>
      <c r="J300" s="2"/>
      <c r="K300" s="2"/>
      <c r="L300" s="2"/>
    </row>
    <row r="301" spans="4:12" x14ac:dyDescent="0.25">
      <c r="D301" s="1"/>
      <c r="G301" s="2"/>
      <c r="H301" s="2"/>
      <c r="I301" s="2"/>
      <c r="J301" s="2"/>
      <c r="K301" s="2"/>
      <c r="L301" s="2"/>
    </row>
    <row r="302" spans="4:12" x14ac:dyDescent="0.25">
      <c r="D302" s="1"/>
      <c r="G302" s="2"/>
      <c r="H302" s="2"/>
      <c r="I302" s="2"/>
      <c r="J302" s="2"/>
      <c r="K302" s="2"/>
      <c r="L302" s="2"/>
    </row>
    <row r="303" spans="4:12" x14ac:dyDescent="0.25">
      <c r="D303" s="1"/>
      <c r="G303" s="2"/>
      <c r="H303" s="2"/>
      <c r="I303" s="2"/>
      <c r="J303" s="2"/>
      <c r="K303" s="2"/>
      <c r="L303" s="2"/>
    </row>
    <row r="304" spans="4:12" x14ac:dyDescent="0.25">
      <c r="D304" s="1"/>
      <c r="G304" s="2"/>
      <c r="H304" s="2"/>
      <c r="I304" s="2"/>
      <c r="J304" s="2"/>
      <c r="K304" s="2"/>
      <c r="L304" s="2"/>
    </row>
    <row r="305" spans="4:12" x14ac:dyDescent="0.25">
      <c r="D305" s="1"/>
      <c r="G305" s="2"/>
      <c r="H305" s="2"/>
      <c r="I305" s="2"/>
      <c r="J305" s="2"/>
      <c r="K305" s="2"/>
      <c r="L305" s="2"/>
    </row>
    <row r="306" spans="4:12" x14ac:dyDescent="0.25">
      <c r="D306" s="1"/>
      <c r="G306" s="2"/>
      <c r="H306" s="2"/>
      <c r="I306" s="2"/>
      <c r="J306" s="2"/>
      <c r="K306" s="2"/>
      <c r="L306" s="2"/>
    </row>
    <row r="307" spans="4:12" x14ac:dyDescent="0.25">
      <c r="D307" s="1"/>
      <c r="G307" s="2"/>
      <c r="H307" s="2"/>
      <c r="I307" s="2"/>
      <c r="J307" s="2"/>
      <c r="K307" s="2"/>
      <c r="L307" s="2"/>
    </row>
    <row r="308" spans="4:12" x14ac:dyDescent="0.25">
      <c r="D308" s="1"/>
      <c r="G308" s="2"/>
      <c r="H308" s="2"/>
      <c r="I308" s="2"/>
      <c r="J308" s="2"/>
      <c r="K308" s="2"/>
      <c r="L308" s="2"/>
    </row>
    <row r="309" spans="4:12" x14ac:dyDescent="0.25">
      <c r="D309" s="1"/>
      <c r="G309" s="2"/>
      <c r="H309" s="2"/>
      <c r="I309" s="2"/>
      <c r="J309" s="2"/>
      <c r="K309" s="2"/>
      <c r="L309" s="2"/>
    </row>
    <row r="310" spans="4:12" x14ac:dyDescent="0.25">
      <c r="D310" s="1"/>
      <c r="G310" s="2"/>
      <c r="H310" s="2"/>
      <c r="I310" s="2"/>
      <c r="J310" s="2"/>
      <c r="K310" s="2"/>
      <c r="L310" s="2"/>
    </row>
    <row r="311" spans="4:12" x14ac:dyDescent="0.25">
      <c r="D311" s="1"/>
      <c r="G311" s="2"/>
      <c r="H311" s="2"/>
      <c r="I311" s="2"/>
      <c r="J311" s="2"/>
      <c r="K311" s="2"/>
      <c r="L311" s="2"/>
    </row>
    <row r="312" spans="4:12" x14ac:dyDescent="0.25">
      <c r="D312" s="1"/>
      <c r="G312" s="2"/>
      <c r="H312" s="2"/>
      <c r="I312" s="2"/>
      <c r="J312" s="2"/>
      <c r="K312" s="2"/>
      <c r="L312" s="2"/>
    </row>
    <row r="313" spans="4:12" x14ac:dyDescent="0.25">
      <c r="D313" s="1"/>
      <c r="G313" s="2"/>
      <c r="H313" s="2"/>
      <c r="I313" s="2"/>
      <c r="J313" s="2"/>
      <c r="K313" s="2"/>
      <c r="L313" s="2"/>
    </row>
    <row r="314" spans="4:12" x14ac:dyDescent="0.25">
      <c r="D314" s="1"/>
      <c r="G314" s="2"/>
      <c r="H314" s="2"/>
      <c r="I314" s="2"/>
      <c r="J314" s="2"/>
      <c r="K314" s="2"/>
      <c r="L314" s="2"/>
    </row>
    <row r="315" spans="4:12" x14ac:dyDescent="0.25">
      <c r="D315" s="1"/>
      <c r="G315" s="2"/>
      <c r="H315" s="2"/>
      <c r="I315" s="2"/>
      <c r="J315" s="2"/>
      <c r="K315" s="2"/>
      <c r="L315" s="2"/>
    </row>
    <row r="316" spans="4:12" x14ac:dyDescent="0.25">
      <c r="D316" s="1"/>
      <c r="G316" s="2"/>
      <c r="H316" s="2"/>
      <c r="I316" s="2"/>
      <c r="J316" s="2"/>
      <c r="K316" s="2"/>
      <c r="L316" s="2"/>
    </row>
    <row r="317" spans="4:12" x14ac:dyDescent="0.25">
      <c r="D317" s="1"/>
      <c r="G317" s="2"/>
      <c r="H317" s="2"/>
      <c r="I317" s="2"/>
      <c r="J317" s="2"/>
      <c r="K317" s="2"/>
      <c r="L317" s="2"/>
    </row>
    <row r="318" spans="4:12" x14ac:dyDescent="0.25">
      <c r="D318" s="1"/>
      <c r="G318" s="2"/>
      <c r="H318" s="2"/>
      <c r="I318" s="2"/>
      <c r="J318" s="2"/>
      <c r="K318" s="2"/>
      <c r="L318" s="2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Wojtek</cp:lastModifiedBy>
  <cp:lastPrinted>2020-01-09T16:21:04Z</cp:lastPrinted>
  <dcterms:created xsi:type="dcterms:W3CDTF">2020-01-09T16:05:50Z</dcterms:created>
  <dcterms:modified xsi:type="dcterms:W3CDTF">2020-01-09T16:23:33Z</dcterms:modified>
</cp:coreProperties>
</file>