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tokas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35" i="1" l="1"/>
  <c r="P35" i="1"/>
</calcChain>
</file>

<file path=xl/sharedStrings.xml><?xml version="1.0" encoding="utf-8"?>
<sst xmlns="http://schemas.openxmlformats.org/spreadsheetml/2006/main" count="248" uniqueCount="81">
  <si>
    <t>EAN</t>
  </si>
  <si>
    <t>Brand</t>
  </si>
  <si>
    <t>Description</t>
  </si>
  <si>
    <t>Artikel Nr.</t>
  </si>
  <si>
    <t>Manufacture Part Nr.</t>
  </si>
  <si>
    <t>Product condision class</t>
  </si>
  <si>
    <t>Quantity</t>
  </si>
  <si>
    <t>Unit</t>
  </si>
  <si>
    <t>Dealer EK price per piece</t>
  </si>
  <si>
    <t>Total Dealer EK- Price</t>
  </si>
  <si>
    <t>Current market value included shipping</t>
  </si>
  <si>
    <t>TOTAL Market value + Shipping</t>
  </si>
  <si>
    <t>Einhell</t>
  </si>
  <si>
    <t>18V battery Hedge trimmer without battery and charger</t>
  </si>
  <si>
    <t>18V 30min Charger for PXC battery</t>
  </si>
  <si>
    <t>18V battery leaf blower without battery and charger</t>
  </si>
  <si>
    <t>GE-CH 1855 Li</t>
  </si>
  <si>
    <t>GE-CL 18 Li</t>
  </si>
  <si>
    <t>New</t>
  </si>
  <si>
    <t>A1</t>
  </si>
  <si>
    <t>Original Stamp</t>
  </si>
  <si>
    <t>9 x Not Exist</t>
  </si>
  <si>
    <t>1 x Not Exist</t>
  </si>
  <si>
    <t>Pieces</t>
  </si>
  <si>
    <t>GE-CL 18 Li E</t>
  </si>
  <si>
    <t>5 x Not Exist</t>
  </si>
  <si>
    <t>18V battery lawn trimmer without battery and charger</t>
  </si>
  <si>
    <t>GC-CT 18/24 Li</t>
  </si>
  <si>
    <t>GE-CT 18 Li</t>
  </si>
  <si>
    <t>1 x Original</t>
  </si>
  <si>
    <t>Dolmar</t>
  </si>
  <si>
    <t>ES173A</t>
  </si>
  <si>
    <t>2 x Original</t>
  </si>
  <si>
    <t>A2</t>
  </si>
  <si>
    <t>1,8PS 35cm Benzin Chainsaw</t>
  </si>
  <si>
    <t>PS-32 C</t>
  </si>
  <si>
    <t>7 x Not Exist</t>
  </si>
  <si>
    <t>B1</t>
  </si>
  <si>
    <t>4 x Opened</t>
  </si>
  <si>
    <t>Exhibit (New)</t>
  </si>
  <si>
    <t>3,0PS 38cm Benzin Chainsaw</t>
  </si>
  <si>
    <t>PS-400 SC</t>
  </si>
  <si>
    <t>Exhibit(New)</t>
  </si>
  <si>
    <t>1 x Opened</t>
  </si>
  <si>
    <t>3,8PS 38cm Benzin Chainsaw</t>
  </si>
  <si>
    <t>Ps-5105 C</t>
  </si>
  <si>
    <t>1900W 35cm Electric Chainsaw</t>
  </si>
  <si>
    <t>1900W Electric Chainsaw</t>
  </si>
  <si>
    <t>ES-164 TB35X</t>
  </si>
  <si>
    <t>3 x Not Exist</t>
  </si>
  <si>
    <t>Chainsaw service set 19 pieces</t>
  </si>
  <si>
    <t>30 x Original</t>
  </si>
  <si>
    <t>40 cm Kettensägen-Schiene</t>
  </si>
  <si>
    <t>40cm 3/8 '' 1.3cm Chainsaw rail</t>
  </si>
  <si>
    <t>2 x Not Exist</t>
  </si>
  <si>
    <t>45cm 1,5mm Chainsaw rail</t>
  </si>
  <si>
    <t>35cm Chainsaw rail</t>
  </si>
  <si>
    <t>290/052 K18 Saw chain</t>
  </si>
  <si>
    <t>086/064 K15 Saw chain</t>
  </si>
  <si>
    <t xml:space="preserve">Condition </t>
  </si>
  <si>
    <t>Packing/Case</t>
  </si>
  <si>
    <t>Good</t>
  </si>
  <si>
    <t>Damaged</t>
  </si>
  <si>
    <t xml:space="preserve">No packed </t>
  </si>
  <si>
    <t>Pair</t>
  </si>
  <si>
    <t>Safety Rubber boot Size 43</t>
  </si>
  <si>
    <t>Safety Rubber boot Size 42</t>
  </si>
  <si>
    <t>Safety Rubber boot Size 44</t>
  </si>
  <si>
    <t>Starter-Set Safty L54/56</t>
  </si>
  <si>
    <t>Starter-Set Safty L50/52</t>
  </si>
  <si>
    <t>Starter-Set Safty L58/60</t>
  </si>
  <si>
    <t>Dungarees Plus Size 58</t>
  </si>
  <si>
    <t>Dungarees Plus Size 50</t>
  </si>
  <si>
    <t>Dungarees Plus Size 52</t>
  </si>
  <si>
    <t>1 x Original 1x Opened</t>
  </si>
  <si>
    <t>Dungarees Plus Size 56</t>
  </si>
  <si>
    <t>18V Lawn mower without battery and charger</t>
  </si>
  <si>
    <t>GE-CM 18/30 Li</t>
  </si>
  <si>
    <t>Total EK-Price Netto:</t>
  </si>
  <si>
    <t>Total Dealer EK-Price:</t>
  </si>
  <si>
    <t>Total market Value: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</si>
</sst>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222222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" fontId="0" fillId="0" borderId="0" xfId="0" applyNumberFormat="1"/>
    <xf numFmtId="164" fontId="0" fillId="0" borderId="0" xfId="0" applyNumberFormat="1"/>
    <xf numFmtId="44" fontId="0" fillId="0" borderId="0" xfId="0" applyNumberFormat="1"/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 wrapText="1"/>
    </xf>
    <xf numFmtId="1" fontId="0" fillId="0" borderId="1" xfId="0" applyNumberFormat="1" applyBorder="1"/>
    <xf numFmtId="0" fontId="0" fillId="0" borderId="1" xfId="0" applyBorder="1"/>
    <xf numFmtId="164" fontId="0" fillId="0" borderId="1" xfId="1" applyNumberFormat="1" applyFont="1" applyBorder="1"/>
    <xf numFmtId="44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44" fontId="4" fillId="0" borderId="0" xfId="0" applyNumberFormat="1" applyFont="1"/>
    <xf numFmtId="164" fontId="5" fillId="0" borderId="0" xfId="0" applyNumberFormat="1" applyFont="1"/>
    <xf numFmtId="0" fontId="5" fillId="0" borderId="0" xfId="0" applyFont="1"/>
    <xf numFmtId="44" fontId="5" fillId="0" borderId="0" xfId="1" applyFont="1"/>
    <xf numFmtId="1" fontId="5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8"/>
  <sheetViews>
    <sheetView tabSelected="1" topLeftCell="A22" workbookViewId="0">
      <selection activeCell="D42" sqref="D42"/>
    </sheetView>
  </sheetViews>
  <sheetFormatPr defaultRowHeight="14.5" x14ac:dyDescent="0.35"/>
  <cols>
    <col min="2" max="2" width="15.453125" style="1" customWidth="1"/>
    <col min="3" max="3" width="19.453125" customWidth="1"/>
    <col min="4" max="4" width="51" customWidth="1"/>
    <col min="5" max="5" width="13.54296875" customWidth="1"/>
    <col min="6" max="6" width="19.7265625" customWidth="1"/>
    <col min="7" max="9" width="16" customWidth="1"/>
    <col min="10" max="10" width="13" customWidth="1"/>
    <col min="13" max="13" width="10" style="2" customWidth="1"/>
    <col min="14" max="14" width="16.26953125" style="3" customWidth="1"/>
    <col min="15" max="15" width="13.54296875" style="2" customWidth="1"/>
    <col min="16" max="16" width="15" style="2" customWidth="1"/>
  </cols>
  <sheetData>
    <row r="2" spans="2:16" ht="60" customHeight="1" x14ac:dyDescent="0.35"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59</v>
      </c>
      <c r="H2" s="6" t="s">
        <v>60</v>
      </c>
      <c r="I2" s="6" t="s">
        <v>20</v>
      </c>
      <c r="J2" s="7" t="s">
        <v>5</v>
      </c>
      <c r="K2" s="8" t="s">
        <v>6</v>
      </c>
      <c r="L2" s="8" t="s">
        <v>7</v>
      </c>
      <c r="M2" s="9" t="s">
        <v>8</v>
      </c>
      <c r="N2" s="10" t="s">
        <v>9</v>
      </c>
      <c r="O2" s="9" t="s">
        <v>10</v>
      </c>
      <c r="P2" s="9" t="s">
        <v>11</v>
      </c>
    </row>
    <row r="3" spans="2:16" x14ac:dyDescent="0.35">
      <c r="B3" s="11">
        <v>4006825587937</v>
      </c>
      <c r="C3" s="12" t="s">
        <v>12</v>
      </c>
      <c r="D3" s="12" t="s">
        <v>13</v>
      </c>
      <c r="E3" s="12" t="s">
        <v>16</v>
      </c>
      <c r="F3" s="12">
        <v>3410632</v>
      </c>
      <c r="G3" s="12" t="s">
        <v>18</v>
      </c>
      <c r="H3" s="12" t="s">
        <v>61</v>
      </c>
      <c r="I3" s="12" t="s">
        <v>21</v>
      </c>
      <c r="J3" s="12" t="s">
        <v>19</v>
      </c>
      <c r="K3" s="12">
        <v>9</v>
      </c>
      <c r="L3" s="12" t="s">
        <v>23</v>
      </c>
      <c r="M3" s="13">
        <v>52.2</v>
      </c>
      <c r="N3" s="14">
        <v>469.8</v>
      </c>
      <c r="O3" s="15">
        <v>65.900000000000006</v>
      </c>
      <c r="P3" s="15">
        <v>593.1</v>
      </c>
    </row>
    <row r="4" spans="2:16" x14ac:dyDescent="0.35">
      <c r="B4" s="11">
        <v>4006825587029</v>
      </c>
      <c r="C4" s="12" t="s">
        <v>12</v>
      </c>
      <c r="D4" s="12" t="s">
        <v>14</v>
      </c>
      <c r="E4" s="12">
        <v>0</v>
      </c>
      <c r="F4" s="12">
        <v>4512011</v>
      </c>
      <c r="G4" s="12" t="s">
        <v>18</v>
      </c>
      <c r="H4" s="12" t="s">
        <v>61</v>
      </c>
      <c r="I4" s="12" t="s">
        <v>36</v>
      </c>
      <c r="J4" s="12" t="s">
        <v>19</v>
      </c>
      <c r="K4" s="12">
        <v>7</v>
      </c>
      <c r="L4" s="12" t="s">
        <v>23</v>
      </c>
      <c r="M4" s="15">
        <v>21.5</v>
      </c>
      <c r="N4" s="14">
        <v>150.5</v>
      </c>
      <c r="O4" s="15">
        <v>21.5</v>
      </c>
      <c r="P4" s="15">
        <v>150.5</v>
      </c>
    </row>
    <row r="5" spans="2:16" x14ac:dyDescent="0.35">
      <c r="B5" s="11">
        <v>4006825588279</v>
      </c>
      <c r="C5" s="12" t="s">
        <v>12</v>
      </c>
      <c r="D5" s="12" t="s">
        <v>15</v>
      </c>
      <c r="E5" s="12" t="s">
        <v>17</v>
      </c>
      <c r="F5" s="12">
        <v>3433520</v>
      </c>
      <c r="G5" s="12" t="s">
        <v>18</v>
      </c>
      <c r="H5" s="12" t="s">
        <v>61</v>
      </c>
      <c r="I5" s="12" t="s">
        <v>22</v>
      </c>
      <c r="J5" s="12" t="s">
        <v>19</v>
      </c>
      <c r="K5" s="12">
        <v>1</v>
      </c>
      <c r="L5" s="12" t="s">
        <v>23</v>
      </c>
      <c r="M5" s="15">
        <v>21.9</v>
      </c>
      <c r="N5" s="14">
        <v>21.9</v>
      </c>
      <c r="O5" s="15">
        <v>36.83</v>
      </c>
      <c r="P5" s="15">
        <v>36.83</v>
      </c>
    </row>
    <row r="6" spans="2:16" x14ac:dyDescent="0.35">
      <c r="B6" s="11">
        <v>4006825610246</v>
      </c>
      <c r="C6" s="16" t="s">
        <v>12</v>
      </c>
      <c r="D6" s="12" t="s">
        <v>15</v>
      </c>
      <c r="E6" s="16" t="s">
        <v>24</v>
      </c>
      <c r="F6" s="16">
        <v>3433532</v>
      </c>
      <c r="G6" s="16" t="s">
        <v>18</v>
      </c>
      <c r="H6" s="16" t="s">
        <v>61</v>
      </c>
      <c r="I6" s="16" t="s">
        <v>25</v>
      </c>
      <c r="J6" s="16" t="s">
        <v>19</v>
      </c>
      <c r="K6" s="16">
        <v>5</v>
      </c>
      <c r="L6" s="16" t="s">
        <v>23</v>
      </c>
      <c r="M6" s="15">
        <v>22.9</v>
      </c>
      <c r="N6" s="14">
        <v>114.5</v>
      </c>
      <c r="O6" s="15">
        <v>28.95</v>
      </c>
      <c r="P6" s="15">
        <v>144.75</v>
      </c>
    </row>
    <row r="7" spans="2:16" x14ac:dyDescent="0.35">
      <c r="B7" s="11">
        <v>4006825626582</v>
      </c>
      <c r="C7" s="16" t="s">
        <v>12</v>
      </c>
      <c r="D7" s="12" t="s">
        <v>26</v>
      </c>
      <c r="E7" s="16" t="s">
        <v>27</v>
      </c>
      <c r="F7" s="16">
        <v>3411123</v>
      </c>
      <c r="G7" s="16" t="s">
        <v>18</v>
      </c>
      <c r="H7" s="16" t="s">
        <v>61</v>
      </c>
      <c r="I7" s="16" t="s">
        <v>22</v>
      </c>
      <c r="J7" s="16" t="s">
        <v>19</v>
      </c>
      <c r="K7" s="16">
        <v>1</v>
      </c>
      <c r="L7" s="16" t="s">
        <v>23</v>
      </c>
      <c r="M7" s="15">
        <v>27.92</v>
      </c>
      <c r="N7" s="14">
        <v>27.92</v>
      </c>
      <c r="O7" s="15">
        <v>38.96</v>
      </c>
      <c r="P7" s="15">
        <v>38.96</v>
      </c>
    </row>
    <row r="8" spans="2:16" x14ac:dyDescent="0.35">
      <c r="B8" s="11">
        <v>4006825588255</v>
      </c>
      <c r="C8" s="16" t="s">
        <v>12</v>
      </c>
      <c r="D8" s="12" t="s">
        <v>26</v>
      </c>
      <c r="E8" s="16" t="s">
        <v>28</v>
      </c>
      <c r="F8" s="16">
        <v>3411172</v>
      </c>
      <c r="G8" s="16" t="s">
        <v>18</v>
      </c>
      <c r="H8" s="16" t="s">
        <v>61</v>
      </c>
      <c r="I8" s="16" t="s">
        <v>29</v>
      </c>
      <c r="J8" s="16" t="s">
        <v>19</v>
      </c>
      <c r="K8" s="16">
        <v>1</v>
      </c>
      <c r="L8" s="16" t="s">
        <v>23</v>
      </c>
      <c r="M8" s="15">
        <v>35.5</v>
      </c>
      <c r="N8" s="14">
        <v>35.5</v>
      </c>
      <c r="O8" s="15">
        <v>50.98</v>
      </c>
      <c r="P8" s="15">
        <v>50.98</v>
      </c>
    </row>
    <row r="9" spans="2:16" x14ac:dyDescent="0.35">
      <c r="B9" s="11">
        <v>4002829728192</v>
      </c>
      <c r="C9" s="16" t="s">
        <v>30</v>
      </c>
      <c r="D9" s="12" t="s">
        <v>47</v>
      </c>
      <c r="E9" s="16" t="s">
        <v>31</v>
      </c>
      <c r="F9" s="16">
        <v>701226012</v>
      </c>
      <c r="G9" s="16" t="s">
        <v>18</v>
      </c>
      <c r="H9" s="16" t="s">
        <v>62</v>
      </c>
      <c r="I9" s="16" t="s">
        <v>32</v>
      </c>
      <c r="J9" s="16" t="s">
        <v>33</v>
      </c>
      <c r="K9" s="16">
        <v>2</v>
      </c>
      <c r="L9" s="16" t="s">
        <v>23</v>
      </c>
      <c r="M9" s="15">
        <v>120.15</v>
      </c>
      <c r="N9" s="14">
        <v>240.3</v>
      </c>
      <c r="O9" s="15">
        <v>180.82</v>
      </c>
      <c r="P9" s="15">
        <v>361.64</v>
      </c>
    </row>
    <row r="10" spans="2:16" x14ac:dyDescent="0.35">
      <c r="B10" s="11">
        <v>4002829814864</v>
      </c>
      <c r="C10" s="16" t="s">
        <v>30</v>
      </c>
      <c r="D10" s="12" t="s">
        <v>34</v>
      </c>
      <c r="E10" s="16" t="s">
        <v>35</v>
      </c>
      <c r="F10" s="16">
        <v>701165036</v>
      </c>
      <c r="G10" s="16" t="s">
        <v>39</v>
      </c>
      <c r="H10" s="16" t="s">
        <v>61</v>
      </c>
      <c r="I10" s="16" t="s">
        <v>38</v>
      </c>
      <c r="J10" s="16" t="s">
        <v>37</v>
      </c>
      <c r="K10" s="16">
        <v>4</v>
      </c>
      <c r="L10" s="16" t="s">
        <v>23</v>
      </c>
      <c r="M10" s="15">
        <v>146</v>
      </c>
      <c r="N10" s="14">
        <v>584</v>
      </c>
      <c r="O10" s="15">
        <v>172.88</v>
      </c>
      <c r="P10" s="15">
        <v>691.52</v>
      </c>
    </row>
    <row r="11" spans="2:16" x14ac:dyDescent="0.35">
      <c r="B11" s="11">
        <v>4002829814864</v>
      </c>
      <c r="C11" s="16" t="s">
        <v>30</v>
      </c>
      <c r="D11" s="12" t="s">
        <v>34</v>
      </c>
      <c r="E11" s="16" t="s">
        <v>35</v>
      </c>
      <c r="F11" s="16">
        <v>701165036</v>
      </c>
      <c r="G11" s="16" t="s">
        <v>18</v>
      </c>
      <c r="H11" s="16" t="s">
        <v>61</v>
      </c>
      <c r="I11" s="16" t="s">
        <v>29</v>
      </c>
      <c r="J11" s="16" t="s">
        <v>19</v>
      </c>
      <c r="K11" s="16">
        <v>1</v>
      </c>
      <c r="L11" s="16" t="s">
        <v>23</v>
      </c>
      <c r="M11" s="15">
        <v>146</v>
      </c>
      <c r="N11" s="14">
        <v>146</v>
      </c>
      <c r="O11" s="15">
        <v>172.88</v>
      </c>
      <c r="P11" s="15">
        <v>172.88</v>
      </c>
    </row>
    <row r="12" spans="2:16" x14ac:dyDescent="0.35">
      <c r="B12" s="11">
        <v>4002829673041</v>
      </c>
      <c r="C12" s="16" t="s">
        <v>30</v>
      </c>
      <c r="D12" s="16" t="s">
        <v>40</v>
      </c>
      <c r="E12" s="16" t="s">
        <v>41</v>
      </c>
      <c r="F12" s="16">
        <v>700420012</v>
      </c>
      <c r="G12" s="16" t="s">
        <v>18</v>
      </c>
      <c r="H12" s="16" t="s">
        <v>61</v>
      </c>
      <c r="I12" s="16" t="s">
        <v>29</v>
      </c>
      <c r="J12" s="16" t="s">
        <v>19</v>
      </c>
      <c r="K12" s="16">
        <v>1</v>
      </c>
      <c r="L12" s="16" t="s">
        <v>23</v>
      </c>
      <c r="M12" s="15">
        <v>280.86</v>
      </c>
      <c r="N12" s="14">
        <v>280.86</v>
      </c>
      <c r="O12" s="15">
        <v>322</v>
      </c>
      <c r="P12" s="15">
        <v>322</v>
      </c>
    </row>
    <row r="13" spans="2:16" x14ac:dyDescent="0.35">
      <c r="B13" s="11">
        <v>4002829673041</v>
      </c>
      <c r="C13" s="16" t="s">
        <v>30</v>
      </c>
      <c r="D13" s="16" t="s">
        <v>40</v>
      </c>
      <c r="E13" s="16" t="s">
        <v>41</v>
      </c>
      <c r="F13" s="16">
        <v>700420012</v>
      </c>
      <c r="G13" s="16" t="s">
        <v>42</v>
      </c>
      <c r="H13" s="16" t="s">
        <v>61</v>
      </c>
      <c r="I13" s="16" t="s">
        <v>43</v>
      </c>
      <c r="J13" s="16" t="s">
        <v>37</v>
      </c>
      <c r="K13" s="16">
        <v>1</v>
      </c>
      <c r="L13" s="16" t="s">
        <v>23</v>
      </c>
      <c r="M13" s="15">
        <v>280.86</v>
      </c>
      <c r="N13" s="14">
        <v>280.86</v>
      </c>
      <c r="O13" s="15">
        <v>322</v>
      </c>
      <c r="P13" s="15">
        <v>322</v>
      </c>
    </row>
    <row r="14" spans="2:16" x14ac:dyDescent="0.35">
      <c r="B14" s="11">
        <v>4002829800300</v>
      </c>
      <c r="C14" s="16" t="s">
        <v>30</v>
      </c>
      <c r="D14" s="16" t="s">
        <v>44</v>
      </c>
      <c r="E14" s="16" t="s">
        <v>45</v>
      </c>
      <c r="F14" s="16">
        <v>700501070</v>
      </c>
      <c r="G14" s="16" t="s">
        <v>18</v>
      </c>
      <c r="H14" s="16" t="s">
        <v>62</v>
      </c>
      <c r="I14" s="16" t="s">
        <v>29</v>
      </c>
      <c r="J14" s="16" t="s">
        <v>33</v>
      </c>
      <c r="K14" s="16">
        <v>1</v>
      </c>
      <c r="L14" s="16" t="s">
        <v>23</v>
      </c>
      <c r="M14" s="15">
        <v>421.59</v>
      </c>
      <c r="N14" s="14">
        <v>421.59</v>
      </c>
      <c r="O14" s="15">
        <v>493.64</v>
      </c>
      <c r="P14" s="15">
        <v>496.64</v>
      </c>
    </row>
    <row r="15" spans="2:16" x14ac:dyDescent="0.35">
      <c r="B15" s="11">
        <v>88381835916</v>
      </c>
      <c r="C15" s="16" t="s">
        <v>30</v>
      </c>
      <c r="D15" s="16" t="s">
        <v>46</v>
      </c>
      <c r="E15" s="16" t="s">
        <v>48</v>
      </c>
      <c r="F15" s="16">
        <v>701164010</v>
      </c>
      <c r="G15" s="16" t="s">
        <v>42</v>
      </c>
      <c r="H15" s="16" t="s">
        <v>61</v>
      </c>
      <c r="I15" s="16" t="s">
        <v>49</v>
      </c>
      <c r="J15" s="16" t="s">
        <v>37</v>
      </c>
      <c r="K15" s="16">
        <v>3</v>
      </c>
      <c r="L15" s="16" t="s">
        <v>23</v>
      </c>
      <c r="M15" s="15">
        <v>115</v>
      </c>
      <c r="N15" s="14">
        <v>345</v>
      </c>
      <c r="O15" s="15">
        <v>136.65</v>
      </c>
      <c r="P15" s="15">
        <v>409.95</v>
      </c>
    </row>
    <row r="16" spans="2:16" x14ac:dyDescent="0.35">
      <c r="B16" s="11">
        <v>4002829772072</v>
      </c>
      <c r="C16" s="16" t="s">
        <v>30</v>
      </c>
      <c r="D16" s="12" t="s">
        <v>50</v>
      </c>
      <c r="E16" s="12">
        <v>0</v>
      </c>
      <c r="F16" s="16">
        <v>959050210</v>
      </c>
      <c r="G16" s="16" t="s">
        <v>18</v>
      </c>
      <c r="H16" s="16" t="s">
        <v>61</v>
      </c>
      <c r="I16" s="16" t="s">
        <v>51</v>
      </c>
      <c r="J16" s="16" t="s">
        <v>19</v>
      </c>
      <c r="K16" s="16">
        <v>30</v>
      </c>
      <c r="L16" s="16" t="s">
        <v>23</v>
      </c>
      <c r="M16" s="15">
        <v>20.11</v>
      </c>
      <c r="N16" s="14">
        <v>603.29999999999995</v>
      </c>
      <c r="O16" s="15">
        <v>29.99</v>
      </c>
      <c r="P16" s="15">
        <v>899.7</v>
      </c>
    </row>
    <row r="17" spans="2:16" x14ac:dyDescent="0.35">
      <c r="B17" s="11">
        <v>4002829000816</v>
      </c>
      <c r="C17" s="16" t="s">
        <v>30</v>
      </c>
      <c r="D17" s="12" t="s">
        <v>52</v>
      </c>
      <c r="E17" s="12">
        <v>0</v>
      </c>
      <c r="F17" s="16">
        <v>958500051</v>
      </c>
      <c r="G17" s="16" t="s">
        <v>18</v>
      </c>
      <c r="H17" s="16" t="s">
        <v>61</v>
      </c>
      <c r="I17" s="16" t="s">
        <v>49</v>
      </c>
      <c r="J17" s="16" t="s">
        <v>19</v>
      </c>
      <c r="K17" s="16">
        <v>3</v>
      </c>
      <c r="L17" s="16" t="s">
        <v>23</v>
      </c>
      <c r="M17" s="15">
        <v>33.94</v>
      </c>
      <c r="N17" s="14">
        <v>101.82</v>
      </c>
      <c r="O17" s="15">
        <v>38.31</v>
      </c>
      <c r="P17" s="15">
        <v>114.93</v>
      </c>
    </row>
    <row r="18" spans="2:16" x14ac:dyDescent="0.35">
      <c r="B18" s="11">
        <v>4002829437247</v>
      </c>
      <c r="C18" s="16" t="s">
        <v>30</v>
      </c>
      <c r="D18" s="12" t="s">
        <v>53</v>
      </c>
      <c r="E18" s="12">
        <v>0</v>
      </c>
      <c r="F18" s="16">
        <v>958400007</v>
      </c>
      <c r="G18" s="16" t="s">
        <v>18</v>
      </c>
      <c r="H18" s="16" t="s">
        <v>61</v>
      </c>
      <c r="I18" s="16" t="s">
        <v>54</v>
      </c>
      <c r="J18" s="16" t="s">
        <v>19</v>
      </c>
      <c r="K18" s="16">
        <v>2</v>
      </c>
      <c r="L18" s="16" t="s">
        <v>23</v>
      </c>
      <c r="M18" s="15">
        <v>33.200000000000003</v>
      </c>
      <c r="N18" s="14">
        <v>66.400000000000006</v>
      </c>
      <c r="O18" s="15">
        <v>37.880000000000003</v>
      </c>
      <c r="P18" s="15">
        <v>75.760000000000005</v>
      </c>
    </row>
    <row r="19" spans="2:16" x14ac:dyDescent="0.35">
      <c r="B19" s="11">
        <v>4002829000847</v>
      </c>
      <c r="C19" s="16" t="s">
        <v>30</v>
      </c>
      <c r="D19" s="12" t="s">
        <v>55</v>
      </c>
      <c r="E19" s="12">
        <v>0</v>
      </c>
      <c r="F19" s="16">
        <v>958500044</v>
      </c>
      <c r="G19" s="16" t="s">
        <v>18</v>
      </c>
      <c r="H19" s="16" t="s">
        <v>61</v>
      </c>
      <c r="I19" s="16" t="s">
        <v>54</v>
      </c>
      <c r="J19" s="16" t="s">
        <v>19</v>
      </c>
      <c r="K19" s="16">
        <v>2</v>
      </c>
      <c r="L19" s="16" t="s">
        <v>23</v>
      </c>
      <c r="M19" s="15">
        <v>33.200000000000003</v>
      </c>
      <c r="N19" s="14">
        <v>66.400000000000006</v>
      </c>
      <c r="O19" s="15">
        <v>38.24</v>
      </c>
      <c r="P19" s="15">
        <v>76.48</v>
      </c>
    </row>
    <row r="20" spans="2:16" x14ac:dyDescent="0.35">
      <c r="B20" s="11">
        <v>4002829422120</v>
      </c>
      <c r="C20" s="16" t="s">
        <v>30</v>
      </c>
      <c r="D20" s="12" t="s">
        <v>56</v>
      </c>
      <c r="E20" s="12">
        <v>0</v>
      </c>
      <c r="F20" s="16">
        <v>958400002</v>
      </c>
      <c r="G20" s="16" t="s">
        <v>18</v>
      </c>
      <c r="H20" s="16" t="s">
        <v>61</v>
      </c>
      <c r="I20" s="16" t="s">
        <v>22</v>
      </c>
      <c r="J20" s="16" t="s">
        <v>19</v>
      </c>
      <c r="K20" s="16">
        <v>1</v>
      </c>
      <c r="L20" s="16" t="s">
        <v>23</v>
      </c>
      <c r="M20" s="15">
        <v>30.29</v>
      </c>
      <c r="N20" s="14">
        <v>30.29</v>
      </c>
      <c r="O20" s="15">
        <v>38.299999999999997</v>
      </c>
      <c r="P20" s="15">
        <v>38.299999999999997</v>
      </c>
    </row>
    <row r="21" spans="2:16" x14ac:dyDescent="0.35">
      <c r="B21" s="11">
        <v>4002829839980</v>
      </c>
      <c r="C21" s="16" t="s">
        <v>30</v>
      </c>
      <c r="D21" s="12" t="s">
        <v>57</v>
      </c>
      <c r="E21" s="12">
        <v>0</v>
      </c>
      <c r="F21" s="12">
        <v>958291052</v>
      </c>
      <c r="G21" s="16" t="s">
        <v>18</v>
      </c>
      <c r="H21" s="16" t="s">
        <v>61</v>
      </c>
      <c r="I21" s="16" t="s">
        <v>25</v>
      </c>
      <c r="J21" s="16" t="s">
        <v>19</v>
      </c>
      <c r="K21" s="16">
        <v>5</v>
      </c>
      <c r="L21" s="16" t="s">
        <v>23</v>
      </c>
      <c r="M21" s="15">
        <v>10.4</v>
      </c>
      <c r="N21" s="14">
        <v>52</v>
      </c>
      <c r="O21" s="15">
        <v>17.399999999999999</v>
      </c>
      <c r="P21" s="15">
        <v>87</v>
      </c>
    </row>
    <row r="22" spans="2:16" x14ac:dyDescent="0.35">
      <c r="B22" s="11">
        <v>4002829840030</v>
      </c>
      <c r="C22" s="16" t="s">
        <v>30</v>
      </c>
      <c r="D22" s="12" t="s">
        <v>58</v>
      </c>
      <c r="E22" s="12">
        <v>0</v>
      </c>
      <c r="F22" s="12">
        <v>958086064</v>
      </c>
      <c r="G22" s="16" t="s">
        <v>18</v>
      </c>
      <c r="H22" s="16" t="s">
        <v>61</v>
      </c>
      <c r="I22" s="16" t="s">
        <v>49</v>
      </c>
      <c r="J22" s="16" t="s">
        <v>19</v>
      </c>
      <c r="K22" s="16">
        <v>3</v>
      </c>
      <c r="L22" s="16" t="s">
        <v>23</v>
      </c>
      <c r="M22" s="15">
        <v>16.559999999999999</v>
      </c>
      <c r="N22" s="14">
        <v>49.68</v>
      </c>
      <c r="O22" s="15">
        <v>19.559999999999999</v>
      </c>
      <c r="P22" s="15">
        <v>58.68</v>
      </c>
    </row>
    <row r="23" spans="2:16" x14ac:dyDescent="0.35">
      <c r="B23" s="11">
        <v>4002829392621</v>
      </c>
      <c r="C23" s="16" t="s">
        <v>30</v>
      </c>
      <c r="D23" s="12" t="s">
        <v>66</v>
      </c>
      <c r="E23" s="12">
        <v>0</v>
      </c>
      <c r="F23" s="12">
        <v>988047042</v>
      </c>
      <c r="G23" s="16" t="s">
        <v>18</v>
      </c>
      <c r="H23" s="16" t="s">
        <v>63</v>
      </c>
      <c r="I23" s="16" t="s">
        <v>22</v>
      </c>
      <c r="J23" s="16" t="s">
        <v>37</v>
      </c>
      <c r="K23" s="16">
        <v>1</v>
      </c>
      <c r="L23" s="16" t="s">
        <v>64</v>
      </c>
      <c r="M23" s="15">
        <v>55.01</v>
      </c>
      <c r="N23" s="14">
        <v>55.01</v>
      </c>
      <c r="O23" s="15">
        <v>89.9</v>
      </c>
      <c r="P23" s="15">
        <v>89.9</v>
      </c>
    </row>
    <row r="24" spans="2:16" x14ac:dyDescent="0.35">
      <c r="B24" s="11">
        <v>4002829392638</v>
      </c>
      <c r="C24" s="16" t="s">
        <v>30</v>
      </c>
      <c r="D24" s="12" t="s">
        <v>65</v>
      </c>
      <c r="E24" s="12">
        <v>0</v>
      </c>
      <c r="F24" s="12">
        <v>988047043</v>
      </c>
      <c r="G24" s="16" t="s">
        <v>18</v>
      </c>
      <c r="H24" s="16" t="s">
        <v>63</v>
      </c>
      <c r="I24" s="16" t="s">
        <v>22</v>
      </c>
      <c r="J24" s="16" t="s">
        <v>37</v>
      </c>
      <c r="K24" s="16">
        <v>1</v>
      </c>
      <c r="L24" s="16" t="s">
        <v>64</v>
      </c>
      <c r="M24" s="15">
        <v>55.01</v>
      </c>
      <c r="N24" s="14">
        <v>55.01</v>
      </c>
      <c r="O24" s="15">
        <v>89.9</v>
      </c>
      <c r="P24" s="15">
        <v>89.9</v>
      </c>
    </row>
    <row r="25" spans="2:16" x14ac:dyDescent="0.35">
      <c r="B25" s="11">
        <v>4002829392645</v>
      </c>
      <c r="C25" s="16" t="s">
        <v>30</v>
      </c>
      <c r="D25" s="12" t="s">
        <v>67</v>
      </c>
      <c r="E25" s="12">
        <v>0</v>
      </c>
      <c r="F25" s="12">
        <v>988047044</v>
      </c>
      <c r="G25" s="16" t="s">
        <v>18</v>
      </c>
      <c r="H25" s="16" t="s">
        <v>63</v>
      </c>
      <c r="I25" s="16" t="s">
        <v>22</v>
      </c>
      <c r="J25" s="16" t="s">
        <v>37</v>
      </c>
      <c r="K25" s="16">
        <v>1</v>
      </c>
      <c r="L25" s="16" t="s">
        <v>64</v>
      </c>
      <c r="M25" s="15">
        <v>56.55</v>
      </c>
      <c r="N25" s="14">
        <v>56.55</v>
      </c>
      <c r="O25" s="15">
        <v>83.9</v>
      </c>
      <c r="P25" s="15">
        <v>83.9</v>
      </c>
    </row>
    <row r="26" spans="2:16" x14ac:dyDescent="0.35">
      <c r="B26" s="11">
        <v>4002829640579</v>
      </c>
      <c r="C26" s="16" t="s">
        <v>30</v>
      </c>
      <c r="D26" s="12" t="s">
        <v>68</v>
      </c>
      <c r="E26" s="12">
        <v>0</v>
      </c>
      <c r="F26" s="12">
        <v>988001011</v>
      </c>
      <c r="G26" s="16" t="s">
        <v>18</v>
      </c>
      <c r="H26" s="16" t="s">
        <v>61</v>
      </c>
      <c r="I26" s="16" t="s">
        <v>29</v>
      </c>
      <c r="J26" s="16" t="s">
        <v>19</v>
      </c>
      <c r="K26" s="16">
        <v>1</v>
      </c>
      <c r="L26" s="16" t="s">
        <v>23</v>
      </c>
      <c r="M26" s="15">
        <v>71.260000000000005</v>
      </c>
      <c r="N26" s="14">
        <v>71.260000000000005</v>
      </c>
      <c r="O26" s="15">
        <v>113.59</v>
      </c>
      <c r="P26" s="15">
        <v>113.59</v>
      </c>
    </row>
    <row r="27" spans="2:16" x14ac:dyDescent="0.35">
      <c r="B27" s="11">
        <v>4002829640562</v>
      </c>
      <c r="C27" s="16" t="s">
        <v>30</v>
      </c>
      <c r="D27" s="12" t="s">
        <v>69</v>
      </c>
      <c r="E27" s="12">
        <v>0</v>
      </c>
      <c r="F27" s="12">
        <v>988001010</v>
      </c>
      <c r="G27" s="16" t="s">
        <v>18</v>
      </c>
      <c r="H27" s="16" t="s">
        <v>61</v>
      </c>
      <c r="I27" s="16" t="s">
        <v>43</v>
      </c>
      <c r="J27" s="16" t="s">
        <v>19</v>
      </c>
      <c r="K27" s="16">
        <v>1</v>
      </c>
      <c r="L27" s="16" t="s">
        <v>23</v>
      </c>
      <c r="M27" s="15">
        <v>71.260000000000005</v>
      </c>
      <c r="N27" s="14">
        <v>71.260000000000005</v>
      </c>
      <c r="O27" s="15">
        <v>107.98</v>
      </c>
      <c r="P27" s="15">
        <v>107.98</v>
      </c>
    </row>
    <row r="28" spans="2:16" x14ac:dyDescent="0.35">
      <c r="B28" s="11">
        <v>4002829676042</v>
      </c>
      <c r="C28" s="16" t="s">
        <v>30</v>
      </c>
      <c r="D28" s="12" t="s">
        <v>70</v>
      </c>
      <c r="E28" s="12">
        <v>0</v>
      </c>
      <c r="F28" s="12">
        <v>988001013</v>
      </c>
      <c r="G28" s="16" t="s">
        <v>18</v>
      </c>
      <c r="H28" s="16" t="s">
        <v>61</v>
      </c>
      <c r="I28" s="16" t="s">
        <v>43</v>
      </c>
      <c r="J28" s="16" t="s">
        <v>19</v>
      </c>
      <c r="K28" s="16">
        <v>1</v>
      </c>
      <c r="L28" s="16" t="s">
        <v>23</v>
      </c>
      <c r="M28" s="15">
        <v>71.41</v>
      </c>
      <c r="N28" s="14">
        <v>71.41</v>
      </c>
      <c r="O28" s="15">
        <v>93.29</v>
      </c>
      <c r="P28" s="15">
        <v>93.29</v>
      </c>
    </row>
    <row r="29" spans="2:16" x14ac:dyDescent="0.35">
      <c r="B29" s="11">
        <v>4002829834923</v>
      </c>
      <c r="C29" s="16" t="s">
        <v>30</v>
      </c>
      <c r="D29" s="12" t="s">
        <v>72</v>
      </c>
      <c r="E29" s="12">
        <v>0</v>
      </c>
      <c r="F29" s="12">
        <v>988128050</v>
      </c>
      <c r="G29" s="16" t="s">
        <v>18</v>
      </c>
      <c r="H29" s="16" t="s">
        <v>61</v>
      </c>
      <c r="I29" s="16" t="s">
        <v>32</v>
      </c>
      <c r="J29" s="16" t="s">
        <v>19</v>
      </c>
      <c r="K29" s="16">
        <v>2</v>
      </c>
      <c r="L29" s="16" t="s">
        <v>23</v>
      </c>
      <c r="M29" s="15">
        <v>58.3</v>
      </c>
      <c r="N29" s="14">
        <v>116.6</v>
      </c>
      <c r="O29" s="15">
        <v>69.900000000000006</v>
      </c>
      <c r="P29" s="15">
        <v>139.80000000000001</v>
      </c>
    </row>
    <row r="30" spans="2:16" x14ac:dyDescent="0.35">
      <c r="B30" s="11">
        <v>4002829834961</v>
      </c>
      <c r="C30" s="16" t="s">
        <v>30</v>
      </c>
      <c r="D30" s="12" t="s">
        <v>71</v>
      </c>
      <c r="E30" s="12">
        <v>0</v>
      </c>
      <c r="F30" s="12">
        <v>988125058</v>
      </c>
      <c r="G30" s="16" t="s">
        <v>18</v>
      </c>
      <c r="H30" s="16" t="s">
        <v>61</v>
      </c>
      <c r="I30" s="16" t="s">
        <v>43</v>
      </c>
      <c r="J30" s="16" t="s">
        <v>19</v>
      </c>
      <c r="K30" s="16">
        <v>1</v>
      </c>
      <c r="L30" s="16" t="s">
        <v>23</v>
      </c>
      <c r="M30" s="15">
        <v>69.84</v>
      </c>
      <c r="N30" s="14">
        <v>69.84</v>
      </c>
      <c r="O30" s="15">
        <v>69.900000000000006</v>
      </c>
      <c r="P30" s="15">
        <v>69.900000000000006</v>
      </c>
    </row>
    <row r="31" spans="2:16" ht="29" x14ac:dyDescent="0.35">
      <c r="B31" s="11">
        <v>4002829834930</v>
      </c>
      <c r="C31" s="16" t="s">
        <v>30</v>
      </c>
      <c r="D31" s="12" t="s">
        <v>73</v>
      </c>
      <c r="E31" s="12">
        <v>0</v>
      </c>
      <c r="F31" s="12">
        <v>988128052</v>
      </c>
      <c r="G31" s="16" t="s">
        <v>18</v>
      </c>
      <c r="H31" s="16" t="s">
        <v>61</v>
      </c>
      <c r="I31" s="17" t="s">
        <v>74</v>
      </c>
      <c r="J31" s="16" t="s">
        <v>19</v>
      </c>
      <c r="K31" s="16">
        <v>2</v>
      </c>
      <c r="L31" s="16" t="s">
        <v>23</v>
      </c>
      <c r="M31" s="15">
        <v>64.55</v>
      </c>
      <c r="N31" s="14">
        <v>129.1</v>
      </c>
      <c r="O31" s="15">
        <v>69.900000000000006</v>
      </c>
      <c r="P31" s="15">
        <v>139.80000000000001</v>
      </c>
    </row>
    <row r="32" spans="2:16" x14ac:dyDescent="0.35">
      <c r="B32" s="11">
        <v>4002829834954</v>
      </c>
      <c r="C32" s="16" t="s">
        <v>30</v>
      </c>
      <c r="D32" s="12" t="s">
        <v>75</v>
      </c>
      <c r="E32" s="12">
        <v>0</v>
      </c>
      <c r="F32" s="12">
        <v>988128056</v>
      </c>
      <c r="G32" s="16" t="s">
        <v>18</v>
      </c>
      <c r="H32" s="16" t="s">
        <v>61</v>
      </c>
      <c r="I32" s="16" t="s">
        <v>29</v>
      </c>
      <c r="J32" s="16" t="s">
        <v>19</v>
      </c>
      <c r="K32" s="16">
        <v>1</v>
      </c>
      <c r="L32" s="16" t="s">
        <v>23</v>
      </c>
      <c r="M32" s="15">
        <v>69.84</v>
      </c>
      <c r="N32" s="14">
        <v>69.84</v>
      </c>
      <c r="O32" s="15">
        <v>69.900000000000006</v>
      </c>
      <c r="P32" s="15">
        <v>69.900000000000006</v>
      </c>
    </row>
    <row r="33" spans="2:16" x14ac:dyDescent="0.35">
      <c r="B33" s="11">
        <v>4006825631869</v>
      </c>
      <c r="C33" s="16" t="s">
        <v>12</v>
      </c>
      <c r="D33" s="12" t="s">
        <v>76</v>
      </c>
      <c r="E33" s="12" t="s">
        <v>77</v>
      </c>
      <c r="F33" s="12">
        <v>3413157</v>
      </c>
      <c r="G33" s="16" t="s">
        <v>18</v>
      </c>
      <c r="H33" s="16" t="s">
        <v>61</v>
      </c>
      <c r="I33" s="16" t="s">
        <v>22</v>
      </c>
      <c r="J33" s="16" t="s">
        <v>19</v>
      </c>
      <c r="K33" s="16">
        <v>1</v>
      </c>
      <c r="L33" s="16" t="s">
        <v>23</v>
      </c>
      <c r="M33" s="15">
        <v>74.5</v>
      </c>
      <c r="N33" s="14">
        <v>74.5</v>
      </c>
      <c r="O33" s="15">
        <v>88.37</v>
      </c>
      <c r="P33" s="15">
        <v>88.37</v>
      </c>
    </row>
    <row r="35" spans="2:16" ht="33.75" customHeight="1" x14ac:dyDescent="0.5">
      <c r="K35" s="20">
        <v>96</v>
      </c>
      <c r="N35" s="18">
        <f>SUM(N3:N33)</f>
        <v>4929.0000000000018</v>
      </c>
      <c r="P35" s="19">
        <f>SUM(P3:P33)</f>
        <v>6228.9299999999985</v>
      </c>
    </row>
    <row r="36" spans="2:16" ht="18.5" x14ac:dyDescent="0.45">
      <c r="B36" s="22" t="s">
        <v>78</v>
      </c>
      <c r="C36" s="22"/>
      <c r="D36" s="21">
        <v>3500</v>
      </c>
    </row>
    <row r="37" spans="2:16" ht="18.5" x14ac:dyDescent="0.45">
      <c r="B37" s="22" t="s">
        <v>79</v>
      </c>
      <c r="C37" s="22"/>
      <c r="D37" s="21">
        <v>4929</v>
      </c>
    </row>
    <row r="38" spans="2:16" ht="18.5" x14ac:dyDescent="0.45">
      <c r="B38" s="22" t="s">
        <v>80</v>
      </c>
      <c r="C38" s="22"/>
      <c r="D38" s="21">
        <v>6228.93</v>
      </c>
    </row>
  </sheetData>
  <mergeCells count="3">
    <mergeCell ref="B36:C36"/>
    <mergeCell ref="B37:C37"/>
    <mergeCell ref="B38:C3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2019-10-28T11:11:46Z</dcterms:created>
  <dcterms:modified xsi:type="dcterms:W3CDTF">2019-10-29T15:08:13Z</dcterms:modified>
</cp:coreProperties>
</file>